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ThisWorkbook" defaultThemeVersion="124226"/>
  <xr:revisionPtr revIDLastSave="0" documentId="13_ncr:1_{7CCF632D-F02E-4B35-91BC-FFB1C10E4FBF}" xr6:coauthVersionLast="36" xr6:coauthVersionMax="36" xr10:uidLastSave="{00000000-0000-0000-0000-000000000000}"/>
  <bookViews>
    <workbookView xWindow="0" yWindow="0" windowWidth="23040" windowHeight="9000" tabRatio="937" xr2:uid="{00000000-000D-0000-FFFF-FFFF00000000}"/>
  </bookViews>
  <sheets>
    <sheet name="47(1)" sheetId="74" r:id="rId1"/>
    <sheet name="47(2)" sheetId="75" r:id="rId2"/>
    <sheet name="48(1)" sheetId="76" r:id="rId3"/>
    <sheet name="48(2)" sheetId="77" r:id="rId4"/>
    <sheet name="49(1)" sheetId="78" r:id="rId5"/>
    <sheet name="49(2)" sheetId="79" r:id="rId6"/>
    <sheet name="29(1)" sheetId="80" r:id="rId7"/>
    <sheet name="29(2)" sheetId="81" r:id="rId8"/>
    <sheet name="30(1)" sheetId="82" r:id="rId9"/>
    <sheet name="30(2)" sheetId="83" r:id="rId10"/>
    <sheet name="51,63総括(1)" sheetId="85" r:id="rId11"/>
    <sheet name="51,63総括(2)" sheetId="55" r:id="rId12"/>
    <sheet name="51,63総括(3)" sheetId="84" r:id="rId13"/>
    <sheet name="51(1)" sheetId="27" r:id="rId14"/>
    <sheet name="51(2)" sheetId="66" r:id="rId15"/>
    <sheet name="51(3)" sheetId="36" r:id="rId16"/>
    <sheet name="63(1)" sheetId="37" r:id="rId17"/>
    <sheet name="63(2)" sheetId="38" r:id="rId18"/>
    <sheet name="63(3)" sheetId="67" r:id="rId19"/>
    <sheet name="63(4)" sheetId="39" r:id="rId20"/>
    <sheet name="63(5)" sheetId="40" r:id="rId21"/>
    <sheet name="63(6)" sheetId="68" r:id="rId22"/>
  </sheets>
  <definedNames>
    <definedName name="_xlnm.Print_Area" localSheetId="6">'29(1)'!$A$1:$GL$58</definedName>
    <definedName name="_xlnm.Print_Area" localSheetId="7">'29(2)'!$A$1:$GL$58</definedName>
    <definedName name="_xlnm.Print_Area" localSheetId="8">'30(1)'!$A$1:$FJ$58</definedName>
    <definedName name="_xlnm.Print_Area" localSheetId="9">'30(2)'!$A$1:$GL$58</definedName>
    <definedName name="_xlnm.Print_Area" localSheetId="0">'47(1)'!$A$1:$EM$44</definedName>
    <definedName name="_xlnm.Print_Area" localSheetId="1">'47(2)'!$A$1:$EM$32</definedName>
    <definedName name="_xlnm.Print_Area" localSheetId="2">'48(1)'!$A$1:$FJ$44</definedName>
    <definedName name="_xlnm.Print_Area" localSheetId="3">'48(2)'!$A$1:$FJ$38</definedName>
    <definedName name="_xlnm.Print_Area" localSheetId="4">'49(1)'!$A$1:$ES$44</definedName>
    <definedName name="_xlnm.Print_Area" localSheetId="5">'49(2)'!$A$1:$ES$43</definedName>
    <definedName name="_xlnm.Print_Area" localSheetId="13">'51(1)'!$A$1:$HI$40</definedName>
    <definedName name="_xlnm.Print_Area" localSheetId="14">'51(2)'!$1:$40</definedName>
    <definedName name="_xlnm.Print_Area" localSheetId="15">'51(3)'!$1:$40</definedName>
    <definedName name="_xlnm.Print_Area" localSheetId="10">'51,63総括(1)'!$A$1:$HJ$34</definedName>
    <definedName name="_xlnm.Print_Area" localSheetId="11">'51,63総括(2)'!$A$1:$HJ$34</definedName>
    <definedName name="_xlnm.Print_Area" localSheetId="12">'51,63総括(3)'!$A$1:$HJ$34</definedName>
    <definedName name="_xlnm.Print_Area" localSheetId="16">'63(1)'!$A$1:$HI$45</definedName>
    <definedName name="_xlnm.Print_Area" localSheetId="17">'63(2)'!$A$1:$GR$45</definedName>
    <definedName name="_xlnm.Print_Area" localSheetId="18">'63(3)'!$A$1:$GR$45</definedName>
    <definedName name="_xlnm.Print_Area" localSheetId="19">'63(4)'!$A$1:$HI$38</definedName>
    <definedName name="_xlnm.Print_Area" localSheetId="20">'63(5)'!$A$1:$HI$38</definedName>
    <definedName name="_xlnm.Print_Area" localSheetId="21">'63(6)'!$A$1:$HI$38</definedName>
    <definedName name="宅地・山林" localSheetId="6">#REF!</definedName>
    <definedName name="宅地・山林" localSheetId="7">#REF!</definedName>
    <definedName name="宅地・山林" localSheetId="8">#REF!</definedName>
    <definedName name="宅地・山林" localSheetId="9">#REF!</definedName>
    <definedName name="宅地・山林" localSheetId="10">#REF!</definedName>
    <definedName name="宅地・山林" localSheetId="12">#REF!</definedName>
    <definedName name="宅地・山林">#REF!</definedName>
    <definedName name="田・畑" localSheetId="6">#REF!</definedName>
    <definedName name="田・畑" localSheetId="7">#REF!</definedName>
    <definedName name="田・畑" localSheetId="8">#REF!</definedName>
    <definedName name="田・畑" localSheetId="9">#REF!</definedName>
    <definedName name="田・畑" localSheetId="10">#REF!</definedName>
    <definedName name="田・畑" localSheetId="12">#REF!</definedName>
    <definedName name="田・畑">#REF!</definedName>
  </definedNames>
  <calcPr calcId="191029"/>
</workbook>
</file>

<file path=xl/calcChain.xml><?xml version="1.0" encoding="utf-8"?>
<calcChain xmlns="http://schemas.openxmlformats.org/spreadsheetml/2006/main">
  <c r="AF7" i="85" l="1"/>
  <c r="AW7" i="85"/>
  <c r="BN7" i="85"/>
  <c r="CE7" i="85"/>
  <c r="CV7" i="85"/>
  <c r="DM7" i="85"/>
  <c r="ED7" i="85"/>
  <c r="EU7" i="85"/>
  <c r="FL7" i="85"/>
  <c r="GC7" i="85"/>
  <c r="GT7" i="85"/>
  <c r="AF8" i="85"/>
  <c r="AW8" i="85"/>
  <c r="BN8" i="85"/>
  <c r="CE8" i="85"/>
  <c r="CV8" i="85"/>
  <c r="DM8" i="85"/>
  <c r="ED8" i="85"/>
  <c r="EU8" i="85"/>
  <c r="FL8" i="85"/>
  <c r="GC8" i="85"/>
  <c r="GT8" i="85"/>
  <c r="AF9" i="85"/>
  <c r="AW9" i="85"/>
  <c r="BN9" i="85"/>
  <c r="CE9" i="85"/>
  <c r="CV9" i="85"/>
  <c r="DM9" i="85"/>
  <c r="ED9" i="85"/>
  <c r="EU9" i="85"/>
  <c r="FL9" i="85"/>
  <c r="GC9" i="85"/>
  <c r="GT9" i="85"/>
  <c r="AF10" i="85"/>
  <c r="AW10" i="85"/>
  <c r="BN10" i="85"/>
  <c r="CE10" i="85"/>
  <c r="CV10" i="85"/>
  <c r="DM10" i="85"/>
  <c r="ED10" i="85"/>
  <c r="EU10" i="85"/>
  <c r="FL10" i="85"/>
  <c r="GC10" i="85"/>
  <c r="GT10" i="85"/>
  <c r="AF11" i="85"/>
  <c r="AW11" i="85"/>
  <c r="BN11" i="85"/>
  <c r="CE11" i="85"/>
  <c r="CV11" i="85"/>
  <c r="DM11" i="85"/>
  <c r="ED11" i="85"/>
  <c r="EU11" i="85"/>
  <c r="FL11" i="85"/>
  <c r="GC11" i="85"/>
  <c r="GT11" i="85"/>
  <c r="AF12" i="85"/>
  <c r="AW12" i="85"/>
  <c r="BN12" i="85"/>
  <c r="CE12" i="85"/>
  <c r="CV12" i="85"/>
  <c r="DM12" i="85"/>
  <c r="ED12" i="85"/>
  <c r="EU12" i="85"/>
  <c r="FL12" i="85"/>
  <c r="GC12" i="85"/>
  <c r="GT12" i="85"/>
  <c r="AF13" i="85"/>
  <c r="AW13" i="85"/>
  <c r="BN13" i="85"/>
  <c r="CE13" i="85"/>
  <c r="CV13" i="85"/>
  <c r="DM13" i="85"/>
  <c r="ED13" i="85"/>
  <c r="EU13" i="85"/>
  <c r="FL13" i="85"/>
  <c r="GC13" i="85"/>
  <c r="GT13" i="85"/>
  <c r="AF14" i="85"/>
  <c r="AW14" i="85"/>
  <c r="BN14" i="85"/>
  <c r="CE14" i="85"/>
  <c r="CV14" i="85"/>
  <c r="DM14" i="85"/>
  <c r="ED14" i="85"/>
  <c r="EU14" i="85"/>
  <c r="FL14" i="85"/>
  <c r="GC14" i="85"/>
  <c r="GT14" i="85"/>
  <c r="AF15" i="85"/>
  <c r="AW15" i="85"/>
  <c r="BN15" i="85"/>
  <c r="CE15" i="85"/>
  <c r="CV15" i="85"/>
  <c r="DM15" i="85"/>
  <c r="ED15" i="85"/>
  <c r="EU15" i="85"/>
  <c r="FL15" i="85"/>
  <c r="GC15" i="85"/>
  <c r="GT15" i="85"/>
  <c r="AF16" i="85"/>
  <c r="AW16" i="85"/>
  <c r="BN16" i="85"/>
  <c r="CE16" i="85"/>
  <c r="CV16" i="85"/>
  <c r="DM16" i="85"/>
  <c r="ED16" i="85"/>
  <c r="EU16" i="85"/>
  <c r="FL16" i="85"/>
  <c r="GC16" i="85"/>
  <c r="GT16" i="85"/>
  <c r="AF17" i="85"/>
  <c r="AW17" i="85"/>
  <c r="BN17" i="85"/>
  <c r="CE17" i="85"/>
  <c r="CV17" i="85"/>
  <c r="DM17" i="85"/>
  <c r="ED17" i="85"/>
  <c r="EU17" i="85"/>
  <c r="FL17" i="85"/>
  <c r="GC17" i="85"/>
  <c r="GT17" i="85"/>
  <c r="AF18" i="85"/>
  <c r="AW18" i="85"/>
  <c r="BN18" i="85"/>
  <c r="CE18" i="85"/>
  <c r="CV18" i="85"/>
  <c r="DM18" i="85"/>
  <c r="ED18" i="85"/>
  <c r="EU18" i="85"/>
  <c r="FL18" i="85"/>
  <c r="GC18" i="85"/>
  <c r="GT18" i="85"/>
  <c r="AF19" i="85"/>
  <c r="AW19" i="85"/>
  <c r="BN19" i="85"/>
  <c r="CE19" i="85"/>
  <c r="CV19" i="85"/>
  <c r="DM19" i="85"/>
  <c r="ED19" i="85"/>
  <c r="EU19" i="85"/>
  <c r="FL19" i="85"/>
  <c r="GC19" i="85"/>
  <c r="GT19" i="85"/>
  <c r="AF20" i="85"/>
  <c r="AW20" i="85"/>
  <c r="BN20" i="85"/>
  <c r="CE20" i="85"/>
  <c r="CV20" i="85"/>
  <c r="DM20" i="85"/>
  <c r="ED20" i="85"/>
  <c r="EU20" i="85"/>
  <c r="FL20" i="85"/>
  <c r="GC20" i="85"/>
  <c r="GT20" i="85"/>
  <c r="AF21" i="85"/>
  <c r="AW21" i="85"/>
  <c r="BN21" i="85"/>
  <c r="CE21" i="85"/>
  <c r="CV21" i="85"/>
  <c r="DM21" i="85"/>
  <c r="ED21" i="85"/>
  <c r="EU21" i="85"/>
  <c r="FL21" i="85"/>
  <c r="GC21" i="85"/>
  <c r="GT21" i="85"/>
  <c r="AF22" i="85"/>
  <c r="AW22" i="85"/>
  <c r="BN22" i="85"/>
  <c r="CE22" i="85"/>
  <c r="CV22" i="85"/>
  <c r="DM22" i="85"/>
  <c r="ED22" i="85"/>
  <c r="EU22" i="85"/>
  <c r="FL22" i="85"/>
  <c r="GC22" i="85"/>
  <c r="GT22" i="85"/>
  <c r="AF23" i="85"/>
  <c r="AW23" i="85"/>
  <c r="BN23" i="85"/>
  <c r="CE23" i="85"/>
  <c r="CV23" i="85"/>
  <c r="DM23" i="85"/>
  <c r="ED23" i="85"/>
  <c r="EU23" i="85"/>
  <c r="FL23" i="85"/>
  <c r="GC23" i="85"/>
  <c r="GT23" i="85"/>
  <c r="AF24" i="85"/>
  <c r="AW24" i="85"/>
  <c r="BN24" i="85"/>
  <c r="CE24" i="85"/>
  <c r="CV24" i="85"/>
  <c r="DM24" i="85"/>
  <c r="ED24" i="85"/>
  <c r="EU24" i="85"/>
  <c r="FL24" i="85"/>
  <c r="GC24" i="85"/>
  <c r="GT24" i="85"/>
  <c r="AF25" i="85"/>
  <c r="AW25" i="85"/>
  <c r="BN25" i="85"/>
  <c r="CE25" i="85"/>
  <c r="CV25" i="85"/>
  <c r="DM25" i="85"/>
  <c r="ED25" i="85"/>
  <c r="EU25" i="85"/>
  <c r="FL25" i="85"/>
  <c r="GC25" i="85"/>
  <c r="GT25" i="85"/>
  <c r="AF26" i="85"/>
  <c r="AW26" i="85"/>
  <c r="BN26" i="85"/>
  <c r="CE26" i="85"/>
  <c r="CV26" i="85"/>
  <c r="DM26" i="85"/>
  <c r="ED26" i="85"/>
  <c r="EU26" i="85"/>
  <c r="FL26" i="85"/>
  <c r="GC26" i="85"/>
  <c r="GT26" i="85"/>
  <c r="AF27" i="85"/>
  <c r="AW27" i="85"/>
  <c r="BN27" i="85"/>
  <c r="CE27" i="85"/>
  <c r="CV27" i="85"/>
  <c r="DM27" i="85"/>
  <c r="ED27" i="85"/>
  <c r="EU27" i="85"/>
  <c r="FL27" i="85"/>
  <c r="GC27" i="85"/>
  <c r="GT27" i="85"/>
  <c r="AF28" i="85"/>
  <c r="AW28" i="85"/>
  <c r="BN28" i="85"/>
  <c r="CE28" i="85"/>
  <c r="CV28" i="85"/>
  <c r="DM28" i="85"/>
  <c r="ED28" i="85"/>
  <c r="EU28" i="85"/>
  <c r="FL28" i="85"/>
  <c r="GC28" i="85"/>
  <c r="GT28" i="85"/>
  <c r="AF29" i="85"/>
  <c r="AW29" i="85"/>
  <c r="BN29" i="85"/>
  <c r="CE29" i="85"/>
  <c r="CV29" i="85"/>
  <c r="DM29" i="85"/>
  <c r="ED29" i="85"/>
  <c r="EU29" i="85"/>
  <c r="FL29" i="85"/>
  <c r="GC29" i="85"/>
  <c r="GT29" i="85"/>
  <c r="AF30" i="85"/>
  <c r="AW30" i="85"/>
  <c r="BN30" i="85"/>
  <c r="CE30" i="85"/>
  <c r="CV30" i="85"/>
  <c r="DM30" i="85"/>
  <c r="ED30" i="85"/>
  <c r="EU30" i="85"/>
  <c r="FL30" i="85"/>
  <c r="GC30" i="85"/>
  <c r="GT30" i="85"/>
  <c r="AF31" i="85"/>
  <c r="AW31" i="85"/>
  <c r="BN31" i="85"/>
  <c r="CE31" i="85"/>
  <c r="CV31" i="85"/>
  <c r="DM31" i="85"/>
  <c r="ED31" i="85"/>
  <c r="EU31" i="85"/>
  <c r="FL31" i="85"/>
  <c r="GC31" i="85"/>
  <c r="GT31" i="85"/>
  <c r="AF32" i="85"/>
  <c r="AW32" i="85"/>
  <c r="BN32" i="85"/>
  <c r="CE32" i="85"/>
  <c r="CV32" i="85"/>
  <c r="DM32" i="85"/>
  <c r="ED32" i="85"/>
  <c r="EU32" i="85"/>
  <c r="FL32" i="85"/>
  <c r="GC32" i="85"/>
  <c r="GT32" i="85"/>
  <c r="AF33" i="85"/>
  <c r="AW33" i="85"/>
  <c r="BN33" i="85"/>
  <c r="CE33" i="85"/>
  <c r="CV33" i="85"/>
  <c r="DM33" i="85"/>
  <c r="ED33" i="85"/>
  <c r="EU33" i="85"/>
  <c r="FL33" i="85"/>
  <c r="GC33" i="85"/>
  <c r="GT33" i="85"/>
  <c r="AF34" i="85"/>
  <c r="AW34" i="85"/>
  <c r="BN34" i="85"/>
  <c r="CE34" i="85"/>
  <c r="CV34" i="85"/>
  <c r="DM34" i="85"/>
  <c r="ED34" i="85"/>
  <c r="EU34" i="85"/>
  <c r="FL34" i="85"/>
  <c r="GC34" i="85"/>
  <c r="GT34" i="85"/>
  <c r="AF7" i="84" l="1"/>
  <c r="AW7" i="84"/>
  <c r="BN7" i="84"/>
  <c r="CE7" i="84"/>
  <c r="CV7" i="84"/>
  <c r="DM7" i="84"/>
  <c r="ED7" i="84"/>
  <c r="EU7" i="84"/>
  <c r="FL7" i="84"/>
  <c r="GC7" i="84"/>
  <c r="AF8" i="84"/>
  <c r="AW8" i="84"/>
  <c r="BN8" i="84"/>
  <c r="CE8" i="84"/>
  <c r="CV8" i="84"/>
  <c r="DM8" i="84"/>
  <c r="ED8" i="84"/>
  <c r="EU8" i="84"/>
  <c r="FL8" i="84"/>
  <c r="GC8" i="84"/>
  <c r="AF9" i="84"/>
  <c r="AW9" i="84"/>
  <c r="BN9" i="84"/>
  <c r="CE9" i="84"/>
  <c r="CV9" i="84"/>
  <c r="DM9" i="84"/>
  <c r="ED9" i="84"/>
  <c r="EU9" i="84"/>
  <c r="FL9" i="84"/>
  <c r="GC9" i="84"/>
  <c r="AF10" i="84"/>
  <c r="AW10" i="84"/>
  <c r="BN10" i="84"/>
  <c r="CE10" i="84"/>
  <c r="CV10" i="84"/>
  <c r="DM10" i="84"/>
  <c r="ED10" i="84"/>
  <c r="EU10" i="84"/>
  <c r="FL10" i="84"/>
  <c r="GC10" i="84"/>
  <c r="AF11" i="84"/>
  <c r="AW11" i="84"/>
  <c r="BN11" i="84"/>
  <c r="CE11" i="84"/>
  <c r="CV11" i="84"/>
  <c r="DM11" i="84"/>
  <c r="ED11" i="84"/>
  <c r="EU11" i="84"/>
  <c r="FL11" i="84"/>
  <c r="GC11" i="84"/>
  <c r="AF12" i="84"/>
  <c r="AW12" i="84"/>
  <c r="BN12" i="84"/>
  <c r="CE12" i="84"/>
  <c r="CV12" i="84"/>
  <c r="DM12" i="84"/>
  <c r="ED12" i="84"/>
  <c r="EU12" i="84"/>
  <c r="FL12" i="84"/>
  <c r="GC12" i="84"/>
  <c r="AF13" i="84"/>
  <c r="AW13" i="84"/>
  <c r="BN13" i="84"/>
  <c r="CE13" i="84"/>
  <c r="CV13" i="84"/>
  <c r="DM13" i="84"/>
  <c r="ED13" i="84"/>
  <c r="EU13" i="84"/>
  <c r="FL13" i="84"/>
  <c r="GC13" i="84"/>
  <c r="AF14" i="84"/>
  <c r="AW14" i="84"/>
  <c r="BN14" i="84"/>
  <c r="CE14" i="84"/>
  <c r="CV14" i="84"/>
  <c r="DM14" i="84"/>
  <c r="ED14" i="84"/>
  <c r="EU14" i="84"/>
  <c r="FL14" i="84"/>
  <c r="GC14" i="84"/>
  <c r="AF15" i="84"/>
  <c r="AW15" i="84"/>
  <c r="BN15" i="84"/>
  <c r="CE15" i="84"/>
  <c r="CV15" i="84"/>
  <c r="DM15" i="84"/>
  <c r="ED15" i="84"/>
  <c r="EU15" i="84"/>
  <c r="FL15" i="84"/>
  <c r="GC15" i="84"/>
  <c r="AF16" i="84"/>
  <c r="AW16" i="84"/>
  <c r="BN16" i="84"/>
  <c r="CE16" i="84"/>
  <c r="CV16" i="84"/>
  <c r="DM16" i="84"/>
  <c r="ED16" i="84"/>
  <c r="EU16" i="84"/>
  <c r="FL16" i="84"/>
  <c r="GC16" i="84"/>
  <c r="AF17" i="84"/>
  <c r="AW17" i="84"/>
  <c r="BN17" i="84"/>
  <c r="CE17" i="84"/>
  <c r="CV17" i="84"/>
  <c r="DM17" i="84"/>
  <c r="ED17" i="84"/>
  <c r="EU17" i="84"/>
  <c r="FL17" i="84"/>
  <c r="GC17" i="84"/>
  <c r="AF18" i="84"/>
  <c r="AW18" i="84"/>
  <c r="BN18" i="84"/>
  <c r="CE18" i="84"/>
  <c r="CV18" i="84"/>
  <c r="DM18" i="84"/>
  <c r="ED18" i="84"/>
  <c r="EU18" i="84"/>
  <c r="FL18" i="84"/>
  <c r="GC18" i="84"/>
  <c r="AF19" i="84"/>
  <c r="AW19" i="84"/>
  <c r="BN19" i="84"/>
  <c r="CE19" i="84"/>
  <c r="CV19" i="84"/>
  <c r="DM19" i="84"/>
  <c r="ED19" i="84"/>
  <c r="EU19" i="84"/>
  <c r="FL19" i="84"/>
  <c r="GC19" i="84"/>
  <c r="AF20" i="84"/>
  <c r="AW20" i="84"/>
  <c r="BN20" i="84"/>
  <c r="CE20" i="84"/>
  <c r="CV20" i="84"/>
  <c r="DM20" i="84"/>
  <c r="ED20" i="84"/>
  <c r="EU20" i="84"/>
  <c r="FL20" i="84"/>
  <c r="GC20" i="84"/>
  <c r="AF21" i="84"/>
  <c r="AW21" i="84"/>
  <c r="BN21" i="84"/>
  <c r="CE21" i="84"/>
  <c r="CV21" i="84"/>
  <c r="DM21" i="84"/>
  <c r="ED21" i="84"/>
  <c r="EU21" i="84"/>
  <c r="FL21" i="84"/>
  <c r="GC21" i="84"/>
  <c r="AF22" i="84"/>
  <c r="AW22" i="84"/>
  <c r="BN22" i="84"/>
  <c r="CE22" i="84"/>
  <c r="CV22" i="84"/>
  <c r="DM22" i="84"/>
  <c r="ED22" i="84"/>
  <c r="EU22" i="84"/>
  <c r="FL22" i="84"/>
  <c r="GC22" i="84"/>
  <c r="AF23" i="84"/>
  <c r="AW23" i="84"/>
  <c r="BN23" i="84"/>
  <c r="CE23" i="84"/>
  <c r="CV23" i="84"/>
  <c r="DM23" i="84"/>
  <c r="ED23" i="84"/>
  <c r="EU23" i="84"/>
  <c r="FL23" i="84"/>
  <c r="GC23" i="84"/>
  <c r="AF24" i="84"/>
  <c r="AW24" i="84"/>
  <c r="BN24" i="84"/>
  <c r="CE24" i="84"/>
  <c r="CV24" i="84"/>
  <c r="DM24" i="84"/>
  <c r="ED24" i="84"/>
  <c r="EU24" i="84"/>
  <c r="FL24" i="84"/>
  <c r="GC24" i="84"/>
  <c r="AF25" i="84"/>
  <c r="AW25" i="84"/>
  <c r="BN25" i="84"/>
  <c r="CE25" i="84"/>
  <c r="CV25" i="84"/>
  <c r="DM25" i="84"/>
  <c r="ED25" i="84"/>
  <c r="EU25" i="84"/>
  <c r="FL25" i="84"/>
  <c r="GC25" i="84"/>
  <c r="AF26" i="84"/>
  <c r="AW26" i="84"/>
  <c r="BN26" i="84"/>
  <c r="CE26" i="84"/>
  <c r="CV26" i="84"/>
  <c r="DM26" i="84"/>
  <c r="ED26" i="84"/>
  <c r="EU26" i="84"/>
  <c r="FL26" i="84"/>
  <c r="GC26" i="84"/>
  <c r="AF27" i="84"/>
  <c r="AW27" i="84"/>
  <c r="BN27" i="84"/>
  <c r="CE27" i="84"/>
  <c r="CV27" i="84"/>
  <c r="DM27" i="84"/>
  <c r="ED27" i="84"/>
  <c r="EU27" i="84"/>
  <c r="FL27" i="84"/>
  <c r="GC27" i="84"/>
  <c r="AF28" i="84"/>
  <c r="AW28" i="84"/>
  <c r="BN28" i="84"/>
  <c r="CE28" i="84"/>
  <c r="CV28" i="84"/>
  <c r="DM28" i="84"/>
  <c r="ED28" i="84"/>
  <c r="EU28" i="84"/>
  <c r="FL28" i="84"/>
  <c r="GC28" i="84"/>
  <c r="AF29" i="84"/>
  <c r="AW29" i="84"/>
  <c r="BN29" i="84"/>
  <c r="CE29" i="84"/>
  <c r="CV29" i="84"/>
  <c r="DM29" i="84"/>
  <c r="ED29" i="84"/>
  <c r="EU29" i="84"/>
  <c r="FL29" i="84"/>
  <c r="GC29" i="84"/>
  <c r="AF30" i="84"/>
  <c r="AW30" i="84"/>
  <c r="BN30" i="84"/>
  <c r="CE30" i="84"/>
  <c r="CV30" i="84"/>
  <c r="DM30" i="84"/>
  <c r="ED30" i="84"/>
  <c r="EU30" i="84"/>
  <c r="FL30" i="84"/>
  <c r="GC30" i="84"/>
  <c r="AF31" i="84"/>
  <c r="AW31" i="84"/>
  <c r="BN31" i="84"/>
  <c r="CE31" i="84"/>
  <c r="CV31" i="84"/>
  <c r="DM31" i="84"/>
  <c r="ED31" i="84"/>
  <c r="EU31" i="84"/>
  <c r="FL31" i="84"/>
  <c r="GC31" i="84"/>
  <c r="AF32" i="84"/>
  <c r="AW32" i="84"/>
  <c r="BN32" i="84"/>
  <c r="CE32" i="84"/>
  <c r="CV32" i="84"/>
  <c r="DM32" i="84"/>
  <c r="ED32" i="84"/>
  <c r="EU32" i="84"/>
  <c r="FL32" i="84"/>
  <c r="GC32" i="84"/>
  <c r="AF33" i="84"/>
  <c r="AW33" i="84"/>
  <c r="BN33" i="84"/>
  <c r="CE33" i="84"/>
  <c r="CV33" i="84"/>
  <c r="DM33" i="84"/>
  <c r="ED33" i="84"/>
  <c r="EU33" i="84"/>
  <c r="FL33" i="84"/>
  <c r="GC33" i="84"/>
  <c r="AF34" i="84"/>
  <c r="AW34" i="84"/>
  <c r="BN34" i="84"/>
  <c r="CE34" i="84"/>
  <c r="CV34" i="84"/>
  <c r="DM34" i="84"/>
  <c r="ED34" i="84"/>
  <c r="EU34" i="84"/>
  <c r="FL34" i="84"/>
  <c r="GC34" i="84"/>
  <c r="GC10" i="55" l="1"/>
  <c r="FL10" i="55"/>
  <c r="EU10" i="55"/>
  <c r="ED10" i="55"/>
  <c r="DM10" i="55"/>
  <c r="CV10" i="55"/>
  <c r="CE10" i="55"/>
  <c r="BN10" i="55"/>
  <c r="AW10" i="55"/>
  <c r="GC9" i="55"/>
  <c r="FL9" i="55"/>
  <c r="EU9" i="55"/>
  <c r="ED9" i="55"/>
  <c r="DM9" i="55"/>
  <c r="CV9" i="55"/>
  <c r="CE9" i="55"/>
  <c r="BN9" i="55"/>
  <c r="AW9" i="55"/>
  <c r="GC8" i="55"/>
  <c r="FL8" i="55"/>
  <c r="EU8" i="55"/>
  <c r="ED8" i="55"/>
  <c r="DM8" i="55"/>
  <c r="CV8" i="55"/>
  <c r="CE8" i="55"/>
  <c r="BN8" i="55"/>
  <c r="AW8" i="55"/>
  <c r="GC7" i="55"/>
  <c r="FL7" i="55"/>
  <c r="EU7" i="55"/>
  <c r="ED7" i="55"/>
  <c r="DM7" i="55"/>
  <c r="CV7" i="55"/>
  <c r="CE7" i="55"/>
  <c r="BN7" i="55"/>
  <c r="AW7" i="55"/>
  <c r="AF10" i="55"/>
  <c r="AF9" i="55"/>
  <c r="AF8" i="55"/>
  <c r="AF7" i="55"/>
  <c r="GC34" i="55"/>
  <c r="FL34" i="55"/>
  <c r="EU34" i="55"/>
  <c r="ED34" i="55"/>
  <c r="DM34" i="55"/>
  <c r="CV34" i="55"/>
  <c r="CE34" i="55"/>
  <c r="BN34" i="55"/>
  <c r="AW34" i="55"/>
  <c r="GC33" i="55"/>
  <c r="FL33" i="55"/>
  <c r="EU33" i="55"/>
  <c r="ED33" i="55"/>
  <c r="DM33" i="55"/>
  <c r="CV33" i="55"/>
  <c r="CE33" i="55"/>
  <c r="BN33" i="55"/>
  <c r="AW33" i="55"/>
  <c r="GC32" i="55"/>
  <c r="FL32" i="55"/>
  <c r="EU32" i="55"/>
  <c r="ED32" i="55"/>
  <c r="DM32" i="55"/>
  <c r="CV32" i="55"/>
  <c r="CE32" i="55"/>
  <c r="BN32" i="55"/>
  <c r="AW32" i="55"/>
  <c r="GC31" i="55"/>
  <c r="FL31" i="55"/>
  <c r="EU31" i="55"/>
  <c r="ED31" i="55"/>
  <c r="DM31" i="55"/>
  <c r="CV31" i="55"/>
  <c r="CE31" i="55"/>
  <c r="BN31" i="55"/>
  <c r="AW31" i="55"/>
  <c r="GC30" i="55"/>
  <c r="FL30" i="55"/>
  <c r="EU30" i="55"/>
  <c r="ED30" i="55"/>
  <c r="DM30" i="55"/>
  <c r="CV30" i="55"/>
  <c r="CE30" i="55"/>
  <c r="BN30" i="55"/>
  <c r="AW30" i="55"/>
  <c r="GC29" i="55"/>
  <c r="FL29" i="55"/>
  <c r="EU29" i="55"/>
  <c r="ED29" i="55"/>
  <c r="DM29" i="55"/>
  <c r="CV29" i="55"/>
  <c r="CE29" i="55"/>
  <c r="BN29" i="55"/>
  <c r="AW29" i="55"/>
  <c r="GC28" i="55"/>
  <c r="FL28" i="55"/>
  <c r="EU28" i="55"/>
  <c r="ED28" i="55"/>
  <c r="DM28" i="55"/>
  <c r="CV28" i="55"/>
  <c r="CE28" i="55"/>
  <c r="BN28" i="55"/>
  <c r="AW28" i="55"/>
  <c r="GC27" i="55"/>
  <c r="FL27" i="55"/>
  <c r="EU27" i="55"/>
  <c r="ED27" i="55"/>
  <c r="DM27" i="55"/>
  <c r="CV27" i="55"/>
  <c r="CE27" i="55"/>
  <c r="BN27" i="55"/>
  <c r="AW27" i="55"/>
  <c r="GC26" i="55"/>
  <c r="FL26" i="55"/>
  <c r="EU26" i="55"/>
  <c r="ED26" i="55"/>
  <c r="DM26" i="55"/>
  <c r="CV26" i="55"/>
  <c r="CE26" i="55"/>
  <c r="BN26" i="55"/>
  <c r="AW26" i="55"/>
  <c r="GC25" i="55"/>
  <c r="FL25" i="55"/>
  <c r="EU25" i="55"/>
  <c r="ED25" i="55"/>
  <c r="DM25" i="55"/>
  <c r="CV25" i="55"/>
  <c r="CE25" i="55"/>
  <c r="BN25" i="55"/>
  <c r="AW25" i="55"/>
  <c r="GC24" i="55"/>
  <c r="FL24" i="55"/>
  <c r="EU24" i="55"/>
  <c r="ED24" i="55"/>
  <c r="DM24" i="55"/>
  <c r="CV24" i="55"/>
  <c r="CE24" i="55"/>
  <c r="BN24" i="55"/>
  <c r="AW24" i="55"/>
  <c r="GC23" i="55"/>
  <c r="FL23" i="55"/>
  <c r="EU23" i="55"/>
  <c r="ED23" i="55"/>
  <c r="DM23" i="55"/>
  <c r="CV23" i="55"/>
  <c r="CE23" i="55"/>
  <c r="BN23" i="55"/>
  <c r="AW23" i="55"/>
  <c r="GC22" i="55"/>
  <c r="FL22" i="55"/>
  <c r="EU22" i="55"/>
  <c r="ED22" i="55"/>
  <c r="DM22" i="55"/>
  <c r="CV22" i="55"/>
  <c r="CE22" i="55"/>
  <c r="BN22" i="55"/>
  <c r="AW22" i="55"/>
  <c r="GC21" i="55"/>
  <c r="FL21" i="55"/>
  <c r="EU21" i="55"/>
  <c r="ED21" i="55"/>
  <c r="DM21" i="55"/>
  <c r="CV21" i="55"/>
  <c r="CE21" i="55"/>
  <c r="BN21" i="55"/>
  <c r="AW21" i="55"/>
  <c r="GC20" i="55"/>
  <c r="FL20" i="55"/>
  <c r="EU20" i="55"/>
  <c r="ED20" i="55"/>
  <c r="DM20" i="55"/>
  <c r="CV20" i="55"/>
  <c r="CE20" i="55"/>
  <c r="BN20" i="55"/>
  <c r="AW20" i="55"/>
  <c r="GC19" i="55"/>
  <c r="FL19" i="55"/>
  <c r="EU19" i="55"/>
  <c r="ED19" i="55"/>
  <c r="DM19" i="55"/>
  <c r="CV19" i="55"/>
  <c r="CE19" i="55"/>
  <c r="BN19" i="55"/>
  <c r="AW19" i="55"/>
  <c r="GC18" i="55"/>
  <c r="FL18" i="55"/>
  <c r="EU18" i="55"/>
  <c r="ED18" i="55"/>
  <c r="DM18" i="55"/>
  <c r="CV18" i="55"/>
  <c r="CE18" i="55"/>
  <c r="BN18" i="55"/>
  <c r="AW18" i="55"/>
  <c r="GC17" i="55"/>
  <c r="FL17" i="55"/>
  <c r="EU17" i="55"/>
  <c r="ED17" i="55"/>
  <c r="DM17" i="55"/>
  <c r="CV17" i="55"/>
  <c r="CE17" i="55"/>
  <c r="BN17" i="55"/>
  <c r="AW17" i="55"/>
  <c r="GC16" i="55"/>
  <c r="FL16" i="55"/>
  <c r="EU16" i="55"/>
  <c r="ED16" i="55"/>
  <c r="DM16" i="55"/>
  <c r="CV16" i="55"/>
  <c r="CE16" i="55"/>
  <c r="BN16" i="55"/>
  <c r="AW16" i="55"/>
  <c r="GC15" i="55"/>
  <c r="FL15" i="55"/>
  <c r="EU15" i="55"/>
  <c r="ED15" i="55"/>
  <c r="DM15" i="55"/>
  <c r="CV15" i="55"/>
  <c r="CE15" i="55"/>
  <c r="BN15" i="55"/>
  <c r="AW15" i="55"/>
  <c r="GC14" i="55"/>
  <c r="FL14" i="55"/>
  <c r="EU14" i="55"/>
  <c r="ED14" i="55"/>
  <c r="DM14" i="55"/>
  <c r="CV14" i="55"/>
  <c r="CE14" i="55"/>
  <c r="BN14" i="55"/>
  <c r="AW14" i="55"/>
  <c r="GC13" i="55"/>
  <c r="FL13" i="55"/>
  <c r="EU13" i="55"/>
  <c r="ED13" i="55"/>
  <c r="DM13" i="55"/>
  <c r="CV13" i="55"/>
  <c r="CE13" i="55"/>
  <c r="BN13" i="55"/>
  <c r="AW13" i="55"/>
  <c r="GC12" i="55"/>
  <c r="FL12" i="55"/>
  <c r="EU12" i="55"/>
  <c r="ED12" i="55"/>
  <c r="DM12" i="55"/>
  <c r="CV12" i="55"/>
  <c r="CE12" i="55"/>
  <c r="BN12" i="55"/>
  <c r="AW12" i="55"/>
  <c r="GC11" i="55"/>
  <c r="FL11" i="55"/>
  <c r="EU11" i="55"/>
  <c r="ED11" i="55"/>
  <c r="DM11" i="55"/>
  <c r="CV11" i="55"/>
  <c r="CE11" i="55"/>
  <c r="BN11" i="55"/>
  <c r="AW11" i="55"/>
  <c r="AF34" i="55"/>
  <c r="AF33" i="55"/>
  <c r="AF32" i="55"/>
  <c r="AF31" i="55"/>
  <c r="AF30" i="55"/>
  <c r="AF29" i="55"/>
  <c r="AF28" i="55"/>
  <c r="AF27" i="55"/>
  <c r="AF26" i="55"/>
  <c r="AF25" i="55"/>
  <c r="AF24" i="55"/>
  <c r="AF23" i="55"/>
  <c r="AF22" i="55"/>
  <c r="AF21" i="55"/>
  <c r="AF20" i="55"/>
  <c r="AF19" i="55"/>
  <c r="AF18" i="55"/>
  <c r="AF17" i="55"/>
  <c r="AF16" i="55"/>
  <c r="AF15" i="55"/>
  <c r="AF14" i="55"/>
  <c r="AF13" i="55"/>
  <c r="AF12" i="55"/>
  <c r="AF11" i="55"/>
</calcChain>
</file>

<file path=xl/sharedStrings.xml><?xml version="1.0" encoding="utf-8"?>
<sst xmlns="http://schemas.openxmlformats.org/spreadsheetml/2006/main" count="1829" uniqueCount="233">
  <si>
    <t>①</t>
    <phoneticPr fontId="2"/>
  </si>
  <si>
    <t>②</t>
    <phoneticPr fontId="2"/>
  </si>
  <si>
    <t>(千円)</t>
    <phoneticPr fontId="2"/>
  </si>
  <si>
    <t>計</t>
    <phoneticPr fontId="2"/>
  </si>
  <si>
    <t>四輪乗用車</t>
    <phoneticPr fontId="2"/>
  </si>
  <si>
    <t>課税台数</t>
    <phoneticPr fontId="2"/>
  </si>
  <si>
    <t>取得価額</t>
    <phoneticPr fontId="2"/>
  </si>
  <si>
    <t>課税標準額</t>
    <phoneticPr fontId="2"/>
  </si>
  <si>
    <t>税　　　　額</t>
    <phoneticPr fontId="2"/>
  </si>
  <si>
    <t>普通車</t>
    <phoneticPr fontId="2"/>
  </si>
  <si>
    <t>乗用車</t>
    <phoneticPr fontId="2"/>
  </si>
  <si>
    <t>トラック</t>
    <phoneticPr fontId="2"/>
  </si>
  <si>
    <t>けん引車</t>
    <phoneticPr fontId="2"/>
  </si>
  <si>
    <t>被けん引車</t>
    <phoneticPr fontId="2"/>
  </si>
  <si>
    <t>貨客兼用車</t>
    <phoneticPr fontId="2"/>
  </si>
  <si>
    <t>バ　　ス</t>
    <phoneticPr fontId="2"/>
  </si>
  <si>
    <t>営業用</t>
    <phoneticPr fontId="2"/>
  </si>
  <si>
    <t>自家用</t>
    <phoneticPr fontId="2"/>
  </si>
  <si>
    <t>三輪の
小型自動車</t>
    <phoneticPr fontId="2"/>
  </si>
  <si>
    <t>総　　　　　　計</t>
    <phoneticPr fontId="2"/>
  </si>
  <si>
    <t>バ　ス</t>
    <phoneticPr fontId="2"/>
  </si>
  <si>
    <t>50万円以下
の台数</t>
    <phoneticPr fontId="2"/>
  </si>
  <si>
    <t>50万円を超え100万円以下のもの</t>
    <phoneticPr fontId="2"/>
  </si>
  <si>
    <t>100万円を超え150万円以下のもの</t>
    <phoneticPr fontId="2"/>
  </si>
  <si>
    <t>150万円を超え200万円以下のもの</t>
    <phoneticPr fontId="2"/>
  </si>
  <si>
    <t>台数</t>
    <phoneticPr fontId="2"/>
  </si>
  <si>
    <t>税額</t>
    <phoneticPr fontId="2"/>
  </si>
  <si>
    <t>貨客兼用車</t>
    <rPh sb="0" eb="2">
      <t>カキャク</t>
    </rPh>
    <rPh sb="2" eb="4">
      <t>ケンヨウ</t>
    </rPh>
    <rPh sb="4" eb="5">
      <t>シャ</t>
    </rPh>
    <phoneticPr fontId="2"/>
  </si>
  <si>
    <t>区　　　　　　分</t>
    <rPh sb="0" eb="1">
      <t>ク</t>
    </rPh>
    <rPh sb="7" eb="8">
      <t>ブン</t>
    </rPh>
    <phoneticPr fontId="2"/>
  </si>
  <si>
    <t>差引課税台数</t>
    <phoneticPr fontId="2"/>
  </si>
  <si>
    <t xml:space="preserve">
</t>
    <phoneticPr fontId="2"/>
  </si>
  <si>
    <t xml:space="preserve">
</t>
    <phoneticPr fontId="2"/>
  </si>
  <si>
    <t>1,000cc以下</t>
    <phoneticPr fontId="2"/>
  </si>
  <si>
    <t>6,000cc超</t>
    <phoneticPr fontId="2"/>
  </si>
  <si>
    <t>1,000cc超 1,500cc以下</t>
    <phoneticPr fontId="2"/>
  </si>
  <si>
    <t>1,500cc超 2,000cc以下</t>
    <phoneticPr fontId="2"/>
  </si>
  <si>
    <t>2,000cc超 2,500cc以下</t>
    <phoneticPr fontId="2"/>
  </si>
  <si>
    <t>2,500cc超 3,000cc以下</t>
    <phoneticPr fontId="2"/>
  </si>
  <si>
    <t>3,000cc超 3,500cc以下</t>
    <phoneticPr fontId="2"/>
  </si>
  <si>
    <t>3,500cc超 4,000cc以下</t>
    <phoneticPr fontId="2"/>
  </si>
  <si>
    <t>4,000cc超 4,500cc以下</t>
    <phoneticPr fontId="2"/>
  </si>
  <si>
    <t>4,500cc超 6,000cc以下</t>
    <phoneticPr fontId="2"/>
  </si>
  <si>
    <t>小　　　　計</t>
    <phoneticPr fontId="2"/>
  </si>
  <si>
    <t>１トン以下</t>
    <phoneticPr fontId="2"/>
  </si>
  <si>
    <t>１トン超 ２トン以下</t>
    <phoneticPr fontId="2"/>
  </si>
  <si>
    <t>２トン超 ３トン以下</t>
    <phoneticPr fontId="2"/>
  </si>
  <si>
    <t>３トン超 ４トン以下</t>
    <phoneticPr fontId="2"/>
  </si>
  <si>
    <t>４トン超 ５トン以下</t>
    <phoneticPr fontId="2"/>
  </si>
  <si>
    <t>５トン超 ６トン以下</t>
    <phoneticPr fontId="2"/>
  </si>
  <si>
    <t>６トン超 ７トン以下</t>
    <phoneticPr fontId="2"/>
  </si>
  <si>
    <t>７トン超 ８トン以下</t>
    <phoneticPr fontId="2"/>
  </si>
  <si>
    <t>８トン超</t>
    <phoneticPr fontId="2"/>
  </si>
  <si>
    <t>けん引車・被けん引車・
貨客兼用車を除く</t>
    <phoneticPr fontId="2"/>
  </si>
  <si>
    <t>賦課期日現在
調定額</t>
    <phoneticPr fontId="2"/>
  </si>
  <si>
    <t>合計</t>
    <phoneticPr fontId="2"/>
  </si>
  <si>
    <t/>
  </si>
  <si>
    <t>計</t>
    <rPh sb="0" eb="1">
      <t>ケイ</t>
    </rPh>
    <phoneticPr fontId="2"/>
  </si>
  <si>
    <t>小計</t>
    <rPh sb="0" eb="2">
      <t>ショウケイ</t>
    </rPh>
    <phoneticPr fontId="2"/>
  </si>
  <si>
    <t>営業用</t>
    <rPh sb="0" eb="3">
      <t>エイギョウヨウ</t>
    </rPh>
    <phoneticPr fontId="2"/>
  </si>
  <si>
    <t>自家用</t>
    <rPh sb="0" eb="3">
      <t>ジカヨウ</t>
    </rPh>
    <phoneticPr fontId="2"/>
  </si>
  <si>
    <t>1,000cc以下</t>
    <rPh sb="7" eb="9">
      <t>イカ</t>
    </rPh>
    <phoneticPr fontId="2"/>
  </si>
  <si>
    <t>1,500cc超</t>
    <rPh sb="7" eb="8">
      <t>チョウ</t>
    </rPh>
    <phoneticPr fontId="2"/>
  </si>
  <si>
    <t>30人超40人以下</t>
    <rPh sb="2" eb="3">
      <t>ニン</t>
    </rPh>
    <rPh sb="3" eb="4">
      <t>チョウ</t>
    </rPh>
    <rPh sb="6" eb="9">
      <t>ニンイカ</t>
    </rPh>
    <phoneticPr fontId="2"/>
  </si>
  <si>
    <t>40人超50人以下</t>
    <rPh sb="2" eb="3">
      <t>ニン</t>
    </rPh>
    <rPh sb="3" eb="4">
      <t>チョウ</t>
    </rPh>
    <rPh sb="6" eb="9">
      <t>ニンイカ</t>
    </rPh>
    <phoneticPr fontId="2"/>
  </si>
  <si>
    <t>50人超60人以下</t>
    <rPh sb="2" eb="3">
      <t>ニン</t>
    </rPh>
    <rPh sb="3" eb="4">
      <t>チョウ</t>
    </rPh>
    <rPh sb="6" eb="9">
      <t>ニンイカ</t>
    </rPh>
    <phoneticPr fontId="2"/>
  </si>
  <si>
    <t>60人超70人以下</t>
    <rPh sb="2" eb="3">
      <t>ニン</t>
    </rPh>
    <rPh sb="3" eb="4">
      <t>チョウ</t>
    </rPh>
    <rPh sb="6" eb="9">
      <t>ニンイカ</t>
    </rPh>
    <phoneticPr fontId="2"/>
  </si>
  <si>
    <t>70人超80人以下</t>
    <rPh sb="2" eb="3">
      <t>ニン</t>
    </rPh>
    <rPh sb="3" eb="4">
      <t>チョウ</t>
    </rPh>
    <rPh sb="6" eb="9">
      <t>ニンイカ</t>
    </rPh>
    <phoneticPr fontId="2"/>
  </si>
  <si>
    <t>80人超</t>
    <rPh sb="2" eb="3">
      <t>ニン</t>
    </rPh>
    <rPh sb="3" eb="4">
      <t>チョウ</t>
    </rPh>
    <phoneticPr fontId="2"/>
  </si>
  <si>
    <t>小型車</t>
    <phoneticPr fontId="2"/>
  </si>
  <si>
    <t>一般
乗合用</t>
    <rPh sb="0" eb="2">
      <t>イッパン</t>
    </rPh>
    <rPh sb="3" eb="5">
      <t>ノリアイ</t>
    </rPh>
    <rPh sb="5" eb="6">
      <t>ヨウ</t>
    </rPh>
    <phoneticPr fontId="2"/>
  </si>
  <si>
    <t>一般乗合用以外</t>
    <rPh sb="0" eb="2">
      <t>イッパン</t>
    </rPh>
    <rPh sb="2" eb="4">
      <t>ノリアイ</t>
    </rPh>
    <rPh sb="4" eb="5">
      <t>ヨウ</t>
    </rPh>
    <rPh sb="5" eb="7">
      <t>イガイ</t>
    </rPh>
    <phoneticPr fontId="2"/>
  </si>
  <si>
    <t>特種用途車</t>
    <phoneticPr fontId="2"/>
  </si>
  <si>
    <t>四輪トラック</t>
    <phoneticPr fontId="2"/>
  </si>
  <si>
    <t>三輪車</t>
    <rPh sb="2" eb="3">
      <t>シャ</t>
    </rPh>
    <phoneticPr fontId="2"/>
  </si>
  <si>
    <t>70万円を超え90万円以下のもの</t>
    <phoneticPr fontId="2"/>
  </si>
  <si>
    <t>③</t>
    <phoneticPr fontId="2"/>
  </si>
  <si>
    <t>（千円）</t>
    <rPh sb="1" eb="3">
      <t>センエン</t>
    </rPh>
    <phoneticPr fontId="2"/>
  </si>
  <si>
    <t>④</t>
    <phoneticPr fontId="2"/>
  </si>
  <si>
    <t>⑤</t>
    <phoneticPr fontId="2"/>
  </si>
  <si>
    <t>⑥</t>
    <phoneticPr fontId="2"/>
  </si>
  <si>
    <t>小　　　　計</t>
    <rPh sb="0" eb="1">
      <t>ショウ</t>
    </rPh>
    <rPh sb="5" eb="6">
      <t>ケイ</t>
    </rPh>
    <phoneticPr fontId="2"/>
  </si>
  <si>
    <t>1,000cc超1,500cc以下</t>
    <phoneticPr fontId="2"/>
  </si>
  <si>
    <t>バス</t>
    <phoneticPr fontId="2"/>
  </si>
  <si>
    <t>一般乗合用</t>
    <rPh sb="0" eb="2">
      <t>イッパン</t>
    </rPh>
    <rPh sb="2" eb="4">
      <t>ノリアイ</t>
    </rPh>
    <rPh sb="4" eb="5">
      <t>ヨウ</t>
    </rPh>
    <phoneticPr fontId="2"/>
  </si>
  <si>
    <t>一般乗合用</t>
    <phoneticPr fontId="2"/>
  </si>
  <si>
    <t>一般乗合用以外</t>
    <phoneticPr fontId="2"/>
  </si>
  <si>
    <t>計　Ｄ</t>
    <rPh sb="0" eb="1">
      <t>ケイ</t>
    </rPh>
    <phoneticPr fontId="2"/>
  </si>
  <si>
    <t>小　　　計</t>
    <rPh sb="0" eb="1">
      <t>ショウ</t>
    </rPh>
    <rPh sb="4" eb="5">
      <t>ケイ</t>
    </rPh>
    <phoneticPr fontId="2"/>
  </si>
  <si>
    <t>自家用</t>
    <rPh sb="0" eb="2">
      <t>ジカ</t>
    </rPh>
    <rPh sb="2" eb="3">
      <t>ヨウ</t>
    </rPh>
    <phoneticPr fontId="2"/>
  </si>
  <si>
    <t>合計</t>
    <rPh sb="0" eb="2">
      <t>ゴウケイ</t>
    </rPh>
    <phoneticPr fontId="2"/>
  </si>
  <si>
    <t>被けん引車</t>
    <rPh sb="0" eb="1">
      <t>ヒ</t>
    </rPh>
    <phoneticPr fontId="2"/>
  </si>
  <si>
    <t>けん引車・被けん
引車・貨客兼用車
を除いたもの</t>
    <rPh sb="2" eb="4">
      <t>インシャ</t>
    </rPh>
    <rPh sb="5" eb="6">
      <t>ヒ</t>
    </rPh>
    <rPh sb="9" eb="11">
      <t>インシャ</t>
    </rPh>
    <rPh sb="12" eb="13">
      <t>カ</t>
    </rPh>
    <rPh sb="13" eb="14">
      <t>キャク</t>
    </rPh>
    <rPh sb="14" eb="16">
      <t>ケンヨウ</t>
    </rPh>
    <rPh sb="16" eb="17">
      <t>シャ</t>
    </rPh>
    <rPh sb="19" eb="20">
      <t>ノゾ</t>
    </rPh>
    <phoneticPr fontId="2"/>
  </si>
  <si>
    <t>三輪車</t>
    <phoneticPr fontId="2"/>
  </si>
  <si>
    <t>200万円を超え250万円以下のもの</t>
    <phoneticPr fontId="2"/>
  </si>
  <si>
    <t>250万円を超え300万円以下のもの</t>
    <phoneticPr fontId="2"/>
  </si>
  <si>
    <t>300万円を超えるもの</t>
    <phoneticPr fontId="2"/>
  </si>
  <si>
    <t>50万円を超え70万円以下のもの</t>
    <phoneticPr fontId="2"/>
  </si>
  <si>
    <t>90万円を超え110万円以下のもの</t>
    <phoneticPr fontId="2"/>
  </si>
  <si>
    <t>110万円を超え130万円以下のもの</t>
    <phoneticPr fontId="2"/>
  </si>
  <si>
    <t>130万円を超え150万円以下のもの</t>
    <phoneticPr fontId="2"/>
  </si>
  <si>
    <t>150万円を超えるもの</t>
    <phoneticPr fontId="2"/>
  </si>
  <si>
    <t>⑦</t>
    <phoneticPr fontId="2"/>
  </si>
  <si>
    <t>⑧</t>
    <phoneticPr fontId="2"/>
  </si>
  <si>
    <t>⑨</t>
    <phoneticPr fontId="2"/>
  </si>
  <si>
    <t>けん引車・被けん引車・
貨客兼用車を除く</t>
    <rPh sb="12" eb="13">
      <t>カ</t>
    </rPh>
    <rPh sb="13" eb="14">
      <t>キャク</t>
    </rPh>
    <rPh sb="14" eb="16">
      <t>ケンヨウ</t>
    </rPh>
    <phoneticPr fontId="2"/>
  </si>
  <si>
    <t>けん引車、
被けん引車、
貨客兼用車
を除く</t>
    <rPh sb="20" eb="21">
      <t>ノゾ</t>
    </rPh>
    <phoneticPr fontId="2"/>
  </si>
  <si>
    <t>⑩</t>
    <phoneticPr fontId="2"/>
  </si>
  <si>
    <t>①のうち
非課税台数</t>
    <phoneticPr fontId="2"/>
  </si>
  <si>
    <t>①のうち
減免台数</t>
    <phoneticPr fontId="2"/>
  </si>
  <si>
    <t>①－(②＋③＋④)</t>
    <phoneticPr fontId="2"/>
  </si>
  <si>
    <t>⑤のうち
積雪による
軽減税率
の適用を
受けたもの</t>
    <phoneticPr fontId="2"/>
  </si>
  <si>
    <t>⑤のうち
グリーン化
による軽課
の適用を
受けたもの</t>
    <phoneticPr fontId="2"/>
  </si>
  <si>
    <t>⑤のうち
グリーン化
による重課
の適用を
受けたもの</t>
    <phoneticPr fontId="2"/>
  </si>
  <si>
    <t>⑪</t>
    <phoneticPr fontId="2"/>
  </si>
  <si>
    <t>⑫</t>
    <phoneticPr fontId="2"/>
  </si>
  <si>
    <t>⑬</t>
    <phoneticPr fontId="2"/>
  </si>
  <si>
    <t>① － ②</t>
    <phoneticPr fontId="2"/>
  </si>
  <si>
    <t>新規登録、
新規検査
又は
届出台数</t>
    <phoneticPr fontId="2"/>
  </si>
  <si>
    <t>非課税、課税
免除、減免
及び免税点
以下台数</t>
    <phoneticPr fontId="2"/>
  </si>
  <si>
    <t>②のうち
身体障害者等
に係るもの</t>
    <rPh sb="5" eb="7">
      <t>シンタイ</t>
    </rPh>
    <phoneticPr fontId="2"/>
  </si>
  <si>
    <t>一般乗合
用以外</t>
    <rPh sb="0" eb="2">
      <t>イッパン</t>
    </rPh>
    <rPh sb="2" eb="4">
      <t>ノリアイ</t>
    </rPh>
    <rPh sb="5" eb="6">
      <t>ヨウ</t>
    </rPh>
    <rPh sb="6" eb="8">
      <t>イガイ</t>
    </rPh>
    <phoneticPr fontId="2"/>
  </si>
  <si>
    <t>賦課期日現在
登録台数</t>
    <phoneticPr fontId="2"/>
  </si>
  <si>
    <t>①のうち
課税免除台数</t>
    <phoneticPr fontId="2"/>
  </si>
  <si>
    <t>⑤のうち
合衆国軍隊の
構成員等分</t>
    <phoneticPr fontId="2"/>
  </si>
  <si>
    <t>総計</t>
    <phoneticPr fontId="2"/>
  </si>
  <si>
    <t>普通車(８t以下)</t>
    <phoneticPr fontId="2"/>
  </si>
  <si>
    <t>普通車(８t超)</t>
    <phoneticPr fontId="2"/>
  </si>
  <si>
    <t>30人以下</t>
    <phoneticPr fontId="2"/>
  </si>
  <si>
    <t>⑮</t>
    <phoneticPr fontId="2"/>
  </si>
  <si>
    <t>1,000cc以下</t>
    <phoneticPr fontId="2"/>
  </si>
  <si>
    <t>1,000cc超 1,500cc以下</t>
    <phoneticPr fontId="2"/>
  </si>
  <si>
    <t>1,500cc超 2,000cc以下</t>
    <phoneticPr fontId="2"/>
  </si>
  <si>
    <t>2,000cc超 2,500cc以下</t>
    <phoneticPr fontId="2"/>
  </si>
  <si>
    <t>１トン以下</t>
    <phoneticPr fontId="2"/>
  </si>
  <si>
    <t>１トン超 ２トン以下</t>
    <phoneticPr fontId="2"/>
  </si>
  <si>
    <t>自家用</t>
    <phoneticPr fontId="2"/>
  </si>
  <si>
    <t>２トン超 ３トン以下</t>
    <phoneticPr fontId="2"/>
  </si>
  <si>
    <t>３トン超 ４トン以下</t>
    <phoneticPr fontId="2"/>
  </si>
  <si>
    <t>４トン超 ５トン以下</t>
    <phoneticPr fontId="2"/>
  </si>
  <si>
    <t>５トン超 ６トン以下</t>
    <phoneticPr fontId="2"/>
  </si>
  <si>
    <t>トラック</t>
    <phoneticPr fontId="2"/>
  </si>
  <si>
    <t>６トン超 ７トン以下</t>
    <phoneticPr fontId="2"/>
  </si>
  <si>
    <t>７トン超 ８トン以下</t>
    <phoneticPr fontId="2"/>
  </si>
  <si>
    <t>８トン超</t>
    <phoneticPr fontId="2"/>
  </si>
  <si>
    <t>小型車</t>
    <phoneticPr fontId="2"/>
  </si>
  <si>
    <t>けん引車</t>
    <phoneticPr fontId="2"/>
  </si>
  <si>
    <t>普通車</t>
    <phoneticPr fontId="2"/>
  </si>
  <si>
    <t>小型車</t>
    <phoneticPr fontId="2"/>
  </si>
  <si>
    <t>被けん引車</t>
    <phoneticPr fontId="2"/>
  </si>
  <si>
    <t>普通車(８t以下)</t>
    <phoneticPr fontId="2"/>
  </si>
  <si>
    <t>普通車(８t超)</t>
    <phoneticPr fontId="2"/>
  </si>
  <si>
    <t>貨客兼用車</t>
    <phoneticPr fontId="2"/>
  </si>
  <si>
    <t>1,000cc超1,500cc以下</t>
    <phoneticPr fontId="2"/>
  </si>
  <si>
    <t>30人以下</t>
    <phoneticPr fontId="2"/>
  </si>
  <si>
    <t>一般乗合用</t>
    <phoneticPr fontId="2"/>
  </si>
  <si>
    <t>バス</t>
    <phoneticPr fontId="2"/>
  </si>
  <si>
    <t>一般乗合用以外</t>
    <phoneticPr fontId="2"/>
  </si>
  <si>
    <t>三輪の
小型自動車</t>
    <phoneticPr fontId="2"/>
  </si>
  <si>
    <t>特種用途車</t>
    <phoneticPr fontId="2"/>
  </si>
  <si>
    <t>移転登録
台数</t>
    <phoneticPr fontId="2"/>
  </si>
  <si>
    <t>⑤のうち
身体障害者
等に係る
もの</t>
    <phoneticPr fontId="2"/>
  </si>
  <si>
    <t>①＋②＋③</t>
    <phoneticPr fontId="2"/>
  </si>
  <si>
    <t xml:space="preserve">   (千円)</t>
    <phoneticPr fontId="2"/>
  </si>
  <si>
    <t>④ － ⑤</t>
    <phoneticPr fontId="2"/>
  </si>
  <si>
    <t>新規登録、新規検査、
届出台数、移転登録
台数、自動車検査証
（軽自動車届出済証）
の記入に係る台数</t>
    <phoneticPr fontId="2"/>
  </si>
  <si>
    <t>②のうち
身体障害者等
に係るもの</t>
    <phoneticPr fontId="2"/>
  </si>
  <si>
    <t>賦課期日現在
登録台数</t>
    <phoneticPr fontId="2"/>
  </si>
  <si>
    <t>賦課期日現在台数</t>
    <phoneticPr fontId="2"/>
  </si>
  <si>
    <t>⑨</t>
    <phoneticPr fontId="2"/>
  </si>
  <si>
    <t>⑩</t>
    <phoneticPr fontId="2"/>
  </si>
  <si>
    <t>⑪のうち
ガソリン車
又はＬＰＧ車</t>
    <phoneticPr fontId="2"/>
  </si>
  <si>
    <t>⑫</t>
    <phoneticPr fontId="2"/>
  </si>
  <si>
    <t>⑪のうち
ディーゼル車</t>
    <phoneticPr fontId="2"/>
  </si>
  <si>
    <t>⑭のうち
⑥に係る
調定額</t>
    <phoneticPr fontId="2"/>
  </si>
  <si>
    <t>⑭のうち
⑦に係る
調定額</t>
    <phoneticPr fontId="2"/>
  </si>
  <si>
    <t>⑭のうち
⑩に係る
調定額</t>
    <phoneticPr fontId="2"/>
  </si>
  <si>
    <t>⑭のうち
⑫に係る
調定額</t>
    <phoneticPr fontId="2"/>
  </si>
  <si>
    <t>⑭のうち
⑬に係る
調定額</t>
    <phoneticPr fontId="2"/>
  </si>
  <si>
    <t>年度末現在
登録台数</t>
    <rPh sb="0" eb="3">
      <t>ネンドマツ</t>
    </rPh>
    <rPh sb="3" eb="5">
      <t>ゲンザイ</t>
    </rPh>
    <rPh sb="6" eb="8">
      <t>トウロク</t>
    </rPh>
    <rPh sb="8" eb="10">
      <t>ダイスウ</t>
    </rPh>
    <phoneticPr fontId="2"/>
  </si>
  <si>
    <t>年度末現在
非課税台数</t>
    <rPh sb="0" eb="3">
      <t>ネンドマツ</t>
    </rPh>
    <rPh sb="3" eb="5">
      <t>ゲンザイ</t>
    </rPh>
    <rPh sb="6" eb="9">
      <t>ヒカゼイ</t>
    </rPh>
    <rPh sb="9" eb="11">
      <t>ダイスウ</t>
    </rPh>
    <phoneticPr fontId="2"/>
  </si>
  <si>
    <t>年度末現在
課税免除台数</t>
    <rPh sb="0" eb="3">
      <t>ネンドマツ</t>
    </rPh>
    <rPh sb="3" eb="5">
      <t>ゲンザイ</t>
    </rPh>
    <rPh sb="6" eb="8">
      <t>カゼイ</t>
    </rPh>
    <rPh sb="8" eb="10">
      <t>メンジョ</t>
    </rPh>
    <rPh sb="10" eb="12">
      <t>ダイスウ</t>
    </rPh>
    <phoneticPr fontId="2"/>
  </si>
  <si>
    <t>年度末現在
減免台数</t>
    <rPh sb="0" eb="3">
      <t>ネンドマツ</t>
    </rPh>
    <rPh sb="3" eb="5">
      <t>ゲンザイ</t>
    </rPh>
    <rPh sb="6" eb="8">
      <t>ゲンメン</t>
    </rPh>
    <rPh sb="8" eb="10">
      <t>ダイスウ</t>
    </rPh>
    <phoneticPr fontId="2"/>
  </si>
  <si>
    <t>⑯</t>
    <phoneticPr fontId="2"/>
  </si>
  <si>
    <t>⑮、⑯のうち
身体障害者等
に係るもの</t>
    <rPh sb="7" eb="9">
      <t>シンタイ</t>
    </rPh>
    <rPh sb="9" eb="12">
      <t>ショウガイシャ</t>
    </rPh>
    <rPh sb="12" eb="13">
      <t>トウ</t>
    </rPh>
    <rPh sb="15" eb="16">
      <t>カカ</t>
    </rPh>
    <phoneticPr fontId="2"/>
  </si>
  <si>
    <t>年度末現在
課税台数</t>
    <rPh sb="0" eb="3">
      <t>ネンドマツ</t>
    </rPh>
    <rPh sb="3" eb="5">
      <t>ゲンザイ</t>
    </rPh>
    <rPh sb="6" eb="8">
      <t>カゼイ</t>
    </rPh>
    <rPh sb="8" eb="10">
      <t>ダイスウ</t>
    </rPh>
    <phoneticPr fontId="2"/>
  </si>
  <si>
    <t>⑰</t>
    <phoneticPr fontId="2"/>
  </si>
  <si>
    <t>⑰のうち
電気を
動力源とするもの</t>
    <rPh sb="5" eb="7">
      <t>デンキ</t>
    </rPh>
    <rPh sb="9" eb="12">
      <t>ドウリョクゲン</t>
    </rPh>
    <phoneticPr fontId="2"/>
  </si>
  <si>
    <t>⑰のうち
天然ガスを
動力源とするもの</t>
    <rPh sb="5" eb="7">
      <t>テンネン</t>
    </rPh>
    <rPh sb="11" eb="14">
      <t>ドウリョクゲン</t>
    </rPh>
    <phoneticPr fontId="2"/>
  </si>
  <si>
    <t>年度末現在
調定額</t>
    <rPh sb="0" eb="3">
      <t>ネンドマツ</t>
    </rPh>
    <rPh sb="3" eb="5">
      <t>ゲンザイ</t>
    </rPh>
    <rPh sb="6" eb="9">
      <t>チョウテイガク</t>
    </rPh>
    <phoneticPr fontId="2"/>
  </si>
  <si>
    <t>⑭のうち
⑩に係る
調定額</t>
    <phoneticPr fontId="2"/>
  </si>
  <si>
    <t>⑭のうち
⑨に係る
調定額</t>
    <phoneticPr fontId="2"/>
  </si>
  <si>
    <t>⑰のうち
プラグイン
ハイブリッド車</t>
    <rPh sb="17" eb="18">
      <t>シャ</t>
    </rPh>
    <phoneticPr fontId="2"/>
  </si>
  <si>
    <t>バリアフリー特例
に係る控除額</t>
    <phoneticPr fontId="2"/>
  </si>
  <si>
    <t>ＡＳＶ特例
に係る控除額</t>
    <phoneticPr fontId="2"/>
  </si>
  <si>
    <t>③ － （ ④ ＋ ⑤ ）</t>
    <phoneticPr fontId="2"/>
  </si>
  <si>
    <t>バリアフリー特例
に係る控除額</t>
    <rPh sb="6" eb="8">
      <t>トクレイ</t>
    </rPh>
    <phoneticPr fontId="2"/>
  </si>
  <si>
    <t>ＡＳＶ特例
に係る控除額</t>
    <rPh sb="3" eb="5">
      <t>トクレイ</t>
    </rPh>
    <phoneticPr fontId="2"/>
  </si>
  <si>
    <t>⑧のうち
75％軽減
のもの</t>
    <phoneticPr fontId="2"/>
  </si>
  <si>
    <t>⑧のうち
50％軽減
のもの</t>
    <phoneticPr fontId="2"/>
  </si>
  <si>
    <t>⑧のうち
75％軽減
のもの</t>
    <phoneticPr fontId="2"/>
  </si>
  <si>
    <t>⑧のうち
50％軽減
のもの</t>
    <phoneticPr fontId="2"/>
  </si>
  <si>
    <t>⑧のうち
75％軽減
のもの</t>
    <phoneticPr fontId="2"/>
  </si>
  <si>
    <t>⑧のうち
50％軽減
のもの</t>
    <phoneticPr fontId="2"/>
  </si>
  <si>
    <t>（２）自動車税（種別割）に関する調（その１　乗用車）　５１表</t>
    <rPh sb="3" eb="7">
      <t>ジドウシャゼイ</t>
    </rPh>
    <rPh sb="8" eb="10">
      <t>シュベツ</t>
    </rPh>
    <rPh sb="10" eb="11">
      <t>ワ</t>
    </rPh>
    <rPh sb="13" eb="14">
      <t>カン</t>
    </rPh>
    <rPh sb="16" eb="17">
      <t>シラ</t>
    </rPh>
    <rPh sb="22" eb="25">
      <t>ジョウヨウシャ</t>
    </rPh>
    <rPh sb="29" eb="30">
      <t>ヒョウ</t>
    </rPh>
    <phoneticPr fontId="2"/>
  </si>
  <si>
    <t>自動車税（種別割）に関する調　５１,６３表</t>
    <rPh sb="0" eb="4">
      <t>ジドウシャゼイ</t>
    </rPh>
    <rPh sb="5" eb="7">
      <t>シュベツ</t>
    </rPh>
    <rPh sb="7" eb="8">
      <t>ワ</t>
    </rPh>
    <rPh sb="10" eb="11">
      <t>カン</t>
    </rPh>
    <rPh sb="13" eb="14">
      <t>シラ</t>
    </rPh>
    <rPh sb="20" eb="21">
      <t>ヒョウ</t>
    </rPh>
    <phoneticPr fontId="2"/>
  </si>
  <si>
    <t>自家用
（旧税率）</t>
    <rPh sb="0" eb="2">
      <t>ジカ</t>
    </rPh>
    <rPh sb="2" eb="3">
      <t>ヨウ</t>
    </rPh>
    <rPh sb="5" eb="7">
      <t>キュウゼイ</t>
    </rPh>
    <rPh sb="7" eb="8">
      <t>リツ</t>
    </rPh>
    <phoneticPr fontId="2"/>
  </si>
  <si>
    <t>自家用
(新税率）</t>
    <rPh sb="0" eb="2">
      <t>ジカ</t>
    </rPh>
    <rPh sb="2" eb="3">
      <t>ヨウ</t>
    </rPh>
    <rPh sb="5" eb="8">
      <t>シンゼイリツ</t>
    </rPh>
    <phoneticPr fontId="2"/>
  </si>
  <si>
    <t>総括表</t>
    <rPh sb="0" eb="2">
      <t>ソウカツ</t>
    </rPh>
    <rPh sb="2" eb="3">
      <t>ヒョウ</t>
    </rPh>
    <phoneticPr fontId="2"/>
  </si>
  <si>
    <t>自家用（旧税率適用分）</t>
    <rPh sb="4" eb="6">
      <t>キュウゼイ</t>
    </rPh>
    <rPh sb="6" eb="7">
      <t>リツ</t>
    </rPh>
    <rPh sb="7" eb="9">
      <t>テキヨウ</t>
    </rPh>
    <rPh sb="9" eb="10">
      <t>ブン</t>
    </rPh>
    <phoneticPr fontId="2"/>
  </si>
  <si>
    <t>自家用（新税率適用分）</t>
    <rPh sb="4" eb="5">
      <t>シン</t>
    </rPh>
    <rPh sb="5" eb="7">
      <t>ゼイリツ</t>
    </rPh>
    <rPh sb="6" eb="7">
      <t>リツ</t>
    </rPh>
    <rPh sb="7" eb="9">
      <t>テキヨウ</t>
    </rPh>
    <rPh sb="9" eb="10">
      <t>ブン</t>
    </rPh>
    <phoneticPr fontId="2"/>
  </si>
  <si>
    <t>自家用（旧税率適用分）</t>
    <rPh sb="4" eb="5">
      <t>キュウ</t>
    </rPh>
    <rPh sb="5" eb="7">
      <t>ゼイリツ</t>
    </rPh>
    <rPh sb="7" eb="9">
      <t>テキヨウ</t>
    </rPh>
    <rPh sb="9" eb="10">
      <t>ブン</t>
    </rPh>
    <phoneticPr fontId="2"/>
  </si>
  <si>
    <t>自家用（新税率適用分）</t>
    <rPh sb="4" eb="5">
      <t>シン</t>
    </rPh>
    <rPh sb="5" eb="7">
      <t>ゼイリツ</t>
    </rPh>
    <rPh sb="7" eb="9">
      <t>テキヨウ</t>
    </rPh>
    <rPh sb="9" eb="10">
      <t>ブン</t>
    </rPh>
    <phoneticPr fontId="2"/>
  </si>
  <si>
    <t>（３）自動車税（種別割）に関する調（その２　トラック・バス・その他）　６３表</t>
    <rPh sb="3" eb="7">
      <t>ジドウシャゼイ</t>
    </rPh>
    <rPh sb="8" eb="10">
      <t>シュベツ</t>
    </rPh>
    <rPh sb="10" eb="11">
      <t>ワ</t>
    </rPh>
    <rPh sb="13" eb="14">
      <t>カン</t>
    </rPh>
    <rPh sb="16" eb="17">
      <t>シラ</t>
    </rPh>
    <rPh sb="32" eb="33">
      <t>タ</t>
    </rPh>
    <rPh sb="37" eb="38">
      <t>ヒョウ</t>
    </rPh>
    <phoneticPr fontId="2"/>
  </si>
  <si>
    <t>６　自動車税に関する調</t>
    <phoneticPr fontId="2"/>
  </si>
  <si>
    <t>(１)自動車税（環境性能割）及び軽自動車税（環境性能割）に関する調</t>
    <rPh sb="3" eb="7">
      <t>ジドウシャゼイ</t>
    </rPh>
    <rPh sb="8" eb="10">
      <t>カンキョウ</t>
    </rPh>
    <rPh sb="10" eb="12">
      <t>セイノウ</t>
    </rPh>
    <rPh sb="12" eb="13">
      <t>ワ</t>
    </rPh>
    <rPh sb="14" eb="15">
      <t>オヨ</t>
    </rPh>
    <rPh sb="16" eb="20">
      <t>ケイジドウシャ</t>
    </rPh>
    <rPh sb="20" eb="21">
      <t>ゼイ</t>
    </rPh>
    <rPh sb="22" eb="24">
      <t>カンキョウ</t>
    </rPh>
    <rPh sb="24" eb="26">
      <t>セイノウ</t>
    </rPh>
    <rPh sb="26" eb="27">
      <t>ワ</t>
    </rPh>
    <rPh sb="29" eb="30">
      <t>カン</t>
    </rPh>
    <rPh sb="32" eb="33">
      <t>シラ</t>
    </rPh>
    <phoneticPr fontId="2"/>
  </si>
  <si>
    <t>①新車に関する調　４７表</t>
    <rPh sb="11" eb="12">
      <t>ヒョウ</t>
    </rPh>
    <phoneticPr fontId="2"/>
  </si>
  <si>
    <t>②中古車に関する調　４８表</t>
    <rPh sb="12" eb="13">
      <t>ヒョウ</t>
    </rPh>
    <phoneticPr fontId="2"/>
  </si>
  <si>
    <t>③新車・中古車に関する調　４９表</t>
    <rPh sb="15" eb="16">
      <t>ヒョウ</t>
    </rPh>
    <phoneticPr fontId="2"/>
  </si>
  <si>
    <t>③－（④＋⑤）</t>
    <phoneticPr fontId="2"/>
  </si>
  <si>
    <t>④取得価額段階別に関する調（新車）　２９表</t>
    <rPh sb="20" eb="21">
      <t>ヒョウ</t>
    </rPh>
    <phoneticPr fontId="2"/>
  </si>
  <si>
    <t>⑤取得価額段階別に関する調(中古車）　３０表</t>
    <rPh sb="21" eb="22">
      <t>ヒョウ</t>
    </rPh>
    <phoneticPr fontId="2"/>
  </si>
  <si>
    <t>自動車税環境性能割</t>
    <rPh sb="3" eb="4">
      <t>ゼイ</t>
    </rPh>
    <rPh sb="4" eb="6">
      <t>カンキョウ</t>
    </rPh>
    <rPh sb="6" eb="8">
      <t>セイノウ</t>
    </rPh>
    <rPh sb="8" eb="9">
      <t>ワリ</t>
    </rPh>
    <phoneticPr fontId="2"/>
  </si>
  <si>
    <t>軽自動車税環境性能割</t>
    <rPh sb="4" eb="5">
      <t>ゼイ</t>
    </rPh>
    <rPh sb="5" eb="7">
      <t>カンキョウ</t>
    </rPh>
    <rPh sb="7" eb="9">
      <t>セイノウ</t>
    </rPh>
    <rPh sb="9" eb="10">
      <t>ワリ</t>
    </rPh>
    <phoneticPr fontId="2"/>
  </si>
  <si>
    <t>（千円）</t>
    <rPh sb="1" eb="3">
      <t>センエン</t>
    </rPh>
    <phoneticPr fontId="2"/>
  </si>
  <si>
    <t>合計　A</t>
    <rPh sb="0" eb="1">
      <t>ゴウ</t>
    </rPh>
    <phoneticPr fontId="2"/>
  </si>
  <si>
    <t>合計　A</t>
    <rPh sb="0" eb="2">
      <t>ゴウケイ</t>
    </rPh>
    <phoneticPr fontId="2"/>
  </si>
  <si>
    <t>計　B</t>
    <rPh sb="0" eb="1">
      <t>ケイ</t>
    </rPh>
    <phoneticPr fontId="2"/>
  </si>
  <si>
    <t>計　C</t>
    <rPh sb="0" eb="1">
      <t>ケイ</t>
    </rPh>
    <phoneticPr fontId="2"/>
  </si>
  <si>
    <t>計　E</t>
    <rPh sb="0" eb="1">
      <t>ケイ</t>
    </rPh>
    <phoneticPr fontId="2"/>
  </si>
  <si>
    <t>合計（51表A＋Ｂ＋Ｃ＋Ｄ＋E)</t>
    <rPh sb="0" eb="2">
      <t>ゴウケイ</t>
    </rPh>
    <rPh sb="5" eb="6">
      <t>ヒョウ</t>
    </rPh>
    <phoneticPr fontId="2"/>
  </si>
  <si>
    <t>自動車検査証（軽自動車届出済証）
の記入に
係るもの</t>
    <rPh sb="7" eb="11">
      <t>ケイジドウシャ</t>
    </rPh>
    <rPh sb="11" eb="13">
      <t>トドケデ</t>
    </rPh>
    <rPh sb="13" eb="14">
      <t>ズ</t>
    </rPh>
    <rPh sb="14" eb="15">
      <t>ショウ</t>
    </rPh>
    <phoneticPr fontId="2"/>
  </si>
  <si>
    <t>⑭　　　　（千円）</t>
  </si>
  <si>
    <t>　　バス・三輪の小型自動車・特種用途車・合計</t>
    <rPh sb="15" eb="16">
      <t>タネ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</si>
</sst>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;&quot;△ &quot;0"/>
    <numFmt numFmtId="177" formatCode="#,##0;&quot;△ &quot;#,##0"/>
    <numFmt numFmtId="178" formatCode="#,##0_ "/>
    <numFmt numFmtId="179" formatCode="_ * #,##0_ ;_ * \△\ #,##0_ ;_ * &quot;-&quot;_ ;_ @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5.5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9" fillId="0" borderId="0"/>
  </cellStyleXfs>
  <cellXfs count="544">
    <xf numFmtId="0" fontId="0" fillId="0" borderId="0" xfId="0"/>
    <xf numFmtId="49" fontId="3" fillId="0" borderId="18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9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7" fontId="2" fillId="0" borderId="0" xfId="0" applyNumberFormat="1" applyFont="1" applyFill="1" applyBorder="1" applyAlignment="1" applyProtection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49" fontId="2" fillId="0" borderId="0" xfId="0" applyNumberFormat="1" applyFont="1" applyFill="1" applyBorder="1" applyAlignment="1" applyProtection="1">
      <alignment horizontal="center" vertical="center" textRotation="255"/>
    </xf>
    <xf numFmtId="49" fontId="2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6" fontId="2" fillId="0" borderId="0" xfId="2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23" xfId="0" applyNumberFormat="1" applyFont="1" applyFill="1" applyBorder="1" applyAlignment="1" applyProtection="1">
      <alignment vertical="center" wrapText="1"/>
    </xf>
    <xf numFmtId="49" fontId="2" fillId="0" borderId="9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177" fontId="2" fillId="0" borderId="0" xfId="0" applyNumberFormat="1" applyFont="1" applyFill="1" applyBorder="1" applyAlignment="1" applyProtection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</xf>
    <xf numFmtId="49" fontId="3" fillId="0" borderId="11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</xf>
    <xf numFmtId="49" fontId="3" fillId="0" borderId="22" xfId="0" applyNumberFormat="1" applyFont="1" applyFill="1" applyBorder="1" applyAlignment="1" applyProtection="1">
      <alignment vertical="center" wrapText="1"/>
    </xf>
    <xf numFmtId="49" fontId="3" fillId="0" borderId="4" xfId="0" applyNumberFormat="1" applyFont="1" applyFill="1" applyBorder="1" applyAlignment="1" applyProtection="1">
      <alignment vertical="center" wrapText="1"/>
    </xf>
    <xf numFmtId="49" fontId="3" fillId="0" borderId="9" xfId="0" applyNumberFormat="1" applyFont="1" applyFill="1" applyBorder="1" applyAlignment="1" applyProtection="1">
      <alignment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Fill="1" applyBorder="1" applyAlignment="1" applyProtection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 applyProtection="1">
      <alignment vertical="center"/>
    </xf>
    <xf numFmtId="49" fontId="3" fillId="0" borderId="23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49" fontId="3" fillId="0" borderId="12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 applyProtection="1">
      <alignment vertical="center" wrapText="1"/>
    </xf>
    <xf numFmtId="49" fontId="5" fillId="0" borderId="15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5" xfId="0" applyNumberFormat="1" applyFont="1" applyFill="1" applyBorder="1" applyAlignment="1" applyProtection="1">
      <alignment vertical="center" textRotation="255" wrapText="1"/>
    </xf>
    <xf numFmtId="49" fontId="3" fillId="0" borderId="0" xfId="0" applyNumberFormat="1" applyFont="1" applyFill="1" applyBorder="1" applyAlignment="1" applyProtection="1">
      <alignment vertical="center" textRotation="255" wrapText="1"/>
    </xf>
    <xf numFmtId="49" fontId="3" fillId="0" borderId="11" xfId="0" applyNumberFormat="1" applyFont="1" applyFill="1" applyBorder="1" applyAlignment="1" applyProtection="1">
      <alignment vertical="center" textRotation="255" wrapText="1"/>
    </xf>
    <xf numFmtId="49" fontId="3" fillId="0" borderId="3" xfId="0" applyNumberFormat="1" applyFont="1" applyFill="1" applyBorder="1" applyAlignment="1" applyProtection="1">
      <alignment vertical="center" wrapText="1"/>
    </xf>
    <xf numFmtId="49" fontId="3" fillId="0" borderId="14" xfId="0" applyNumberFormat="1" applyFont="1" applyFill="1" applyBorder="1" applyAlignment="1" applyProtection="1">
      <alignment vertical="center" textRotation="255" wrapText="1"/>
    </xf>
    <xf numFmtId="49" fontId="3" fillId="0" borderId="15" xfId="0" applyNumberFormat="1" applyFont="1" applyFill="1" applyBorder="1" applyAlignment="1" applyProtection="1">
      <alignment vertical="center" textRotation="255" wrapText="1"/>
    </xf>
    <xf numFmtId="49" fontId="3" fillId="0" borderId="7" xfId="0" applyNumberFormat="1" applyFont="1" applyFill="1" applyBorder="1" applyAlignment="1" applyProtection="1">
      <alignment vertical="center" textRotation="255" wrapText="1"/>
    </xf>
    <xf numFmtId="49" fontId="3" fillId="0" borderId="18" xfId="0" applyNumberFormat="1" applyFont="1" applyFill="1" applyBorder="1" applyAlignment="1" applyProtection="1">
      <alignment vertical="center" textRotation="255" wrapText="1"/>
    </xf>
    <xf numFmtId="49" fontId="2" fillId="0" borderId="22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178" fontId="2" fillId="0" borderId="0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 applyProtection="1">
      <alignment vertical="center" textRotation="255" wrapText="1"/>
    </xf>
    <xf numFmtId="49" fontId="2" fillId="0" borderId="22" xfId="0" applyNumberFormat="1" applyFont="1" applyFill="1" applyBorder="1" applyAlignment="1" applyProtection="1">
      <alignment vertical="center" textRotation="255" wrapText="1"/>
    </xf>
    <xf numFmtId="0" fontId="2" fillId="0" borderId="22" xfId="0" applyFont="1" applyFill="1" applyBorder="1" applyAlignment="1">
      <alignment vertical="center" textRotation="255" wrapText="1"/>
    </xf>
    <xf numFmtId="0" fontId="2" fillId="0" borderId="4" xfId="0" applyFont="1" applyFill="1" applyBorder="1" applyAlignment="1">
      <alignment vertical="center" textRotation="255" wrapText="1"/>
    </xf>
    <xf numFmtId="49" fontId="2" fillId="0" borderId="9" xfId="0" applyNumberFormat="1" applyFont="1" applyFill="1" applyBorder="1" applyAlignment="1" applyProtection="1">
      <alignment vertical="center" textRotation="255" wrapText="1"/>
    </xf>
    <xf numFmtId="49" fontId="2" fillId="0" borderId="22" xfId="0" applyNumberFormat="1" applyFont="1" applyFill="1" applyBorder="1" applyAlignment="1">
      <alignment vertical="center" textRotation="255" wrapText="1"/>
    </xf>
    <xf numFmtId="49" fontId="2" fillId="0" borderId="4" xfId="0" applyNumberFormat="1" applyFont="1" applyFill="1" applyBorder="1" applyAlignment="1">
      <alignment vertical="center" textRotation="255" wrapText="1"/>
    </xf>
    <xf numFmtId="49" fontId="2" fillId="0" borderId="19" xfId="0" applyNumberFormat="1" applyFont="1" applyFill="1" applyBorder="1" applyAlignment="1" applyProtection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textRotation="255" wrapText="1"/>
    </xf>
    <xf numFmtId="0" fontId="2" fillId="0" borderId="0" xfId="0" applyFont="1" applyFill="1" applyBorder="1" applyAlignment="1">
      <alignment vertical="center" textRotation="255" wrapText="1"/>
    </xf>
    <xf numFmtId="0" fontId="2" fillId="0" borderId="11" xfId="0" applyFont="1" applyFill="1" applyBorder="1" applyAlignment="1">
      <alignment vertical="center" textRotation="255" wrapText="1"/>
    </xf>
    <xf numFmtId="49" fontId="2" fillId="0" borderId="10" xfId="0" applyNumberFormat="1" applyFont="1" applyFill="1" applyBorder="1" applyAlignment="1">
      <alignment vertical="center" textRotation="255" wrapText="1"/>
    </xf>
    <xf numFmtId="49" fontId="2" fillId="0" borderId="0" xfId="0" applyNumberFormat="1" applyFont="1" applyFill="1" applyBorder="1" applyAlignment="1">
      <alignment vertical="center" textRotation="255" wrapText="1"/>
    </xf>
    <xf numFmtId="49" fontId="2" fillId="0" borderId="11" xfId="0" applyNumberFormat="1" applyFont="1" applyFill="1" applyBorder="1" applyAlignment="1">
      <alignment vertical="center" textRotation="255" wrapText="1"/>
    </xf>
    <xf numFmtId="49" fontId="2" fillId="0" borderId="12" xfId="0" applyNumberFormat="1" applyFont="1" applyFill="1" applyBorder="1" applyAlignment="1" applyProtection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vertical="center" textRotation="255" wrapText="1"/>
    </xf>
    <xf numFmtId="49" fontId="2" fillId="0" borderId="27" xfId="0" applyNumberFormat="1" applyFont="1" applyFill="1" applyBorder="1" applyAlignment="1">
      <alignment vertical="center" textRotation="255" wrapText="1"/>
    </xf>
    <xf numFmtId="49" fontId="2" fillId="0" borderId="3" xfId="0" applyNumberFormat="1" applyFont="1" applyFill="1" applyBorder="1" applyAlignment="1">
      <alignment vertical="center" textRotation="255" wrapText="1"/>
    </xf>
    <xf numFmtId="49" fontId="2" fillId="0" borderId="5" xfId="0" applyNumberFormat="1" applyFont="1" applyFill="1" applyBorder="1" applyAlignment="1" applyProtection="1">
      <alignment vertical="center" textRotation="255" wrapText="1"/>
    </xf>
    <xf numFmtId="49" fontId="2" fillId="0" borderId="1" xfId="0" applyNumberFormat="1" applyFont="1" applyFill="1" applyBorder="1" applyAlignment="1">
      <alignment vertical="center" textRotation="255" wrapText="1"/>
    </xf>
    <xf numFmtId="49" fontId="2" fillId="0" borderId="2" xfId="0" applyNumberFormat="1" applyFont="1" applyFill="1" applyBorder="1" applyAlignment="1">
      <alignment vertical="center" textRotation="255" wrapText="1"/>
    </xf>
    <xf numFmtId="49" fontId="2" fillId="0" borderId="6" xfId="0" applyNumberFormat="1" applyFont="1" applyFill="1" applyBorder="1" applyAlignment="1" applyProtection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textRotation="255" wrapText="1"/>
    </xf>
    <xf numFmtId="0" fontId="2" fillId="0" borderId="27" xfId="0" applyFont="1" applyFill="1" applyBorder="1" applyAlignment="1">
      <alignment vertical="center" textRotation="255" wrapText="1"/>
    </xf>
    <xf numFmtId="0" fontId="2" fillId="0" borderId="3" xfId="0" applyFont="1" applyFill="1" applyBorder="1" applyAlignment="1">
      <alignment vertical="center" textRotation="255" wrapText="1"/>
    </xf>
    <xf numFmtId="49" fontId="2" fillId="0" borderId="31" xfId="0" applyNumberFormat="1" applyFont="1" applyFill="1" applyBorder="1" applyAlignment="1" applyProtection="1">
      <alignment vertical="center" textRotation="255" wrapText="1"/>
    </xf>
    <xf numFmtId="49" fontId="2" fillId="0" borderId="1" xfId="0" applyNumberFormat="1" applyFont="1" applyFill="1" applyBorder="1" applyAlignment="1" applyProtection="1">
      <alignment vertical="center" textRotation="255" wrapText="1"/>
    </xf>
    <xf numFmtId="0" fontId="2" fillId="0" borderId="1" xfId="0" applyFont="1" applyFill="1" applyBorder="1" applyAlignment="1">
      <alignment vertical="center" textRotation="255" wrapText="1"/>
    </xf>
    <xf numFmtId="0" fontId="2" fillId="0" borderId="2" xfId="0" applyFont="1" applyFill="1" applyBorder="1" applyAlignment="1">
      <alignment vertical="center" textRotation="255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>
      <alignment vertical="center" textRotation="255" wrapText="1"/>
    </xf>
    <xf numFmtId="0" fontId="2" fillId="0" borderId="14" xfId="0" applyFont="1" applyFill="1" applyBorder="1" applyAlignment="1">
      <alignment vertical="center" textRotation="255" wrapText="1"/>
    </xf>
    <xf numFmtId="0" fontId="2" fillId="0" borderId="15" xfId="0" applyFont="1" applyFill="1" applyBorder="1" applyAlignment="1">
      <alignment vertical="center" textRotation="255" wrapText="1"/>
    </xf>
    <xf numFmtId="0" fontId="2" fillId="0" borderId="7" xfId="0" applyFont="1" applyFill="1" applyBorder="1" applyAlignment="1">
      <alignment vertical="center" textRotation="255" wrapText="1"/>
    </xf>
    <xf numFmtId="0" fontId="2" fillId="0" borderId="17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textRotation="255" wrapText="1"/>
    </xf>
    <xf numFmtId="0" fontId="8" fillId="0" borderId="4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 applyProtection="1">
      <alignment vertical="center" textRotation="255" wrapText="1"/>
    </xf>
    <xf numFmtId="49" fontId="2" fillId="0" borderId="0" xfId="0" applyNumberFormat="1" applyFont="1" applyFill="1" applyBorder="1" applyAlignment="1" applyProtection="1">
      <alignment vertical="center" textRotation="255" wrapText="1"/>
    </xf>
    <xf numFmtId="49" fontId="2" fillId="0" borderId="10" xfId="0" applyNumberFormat="1" applyFont="1" applyFill="1" applyBorder="1" applyAlignment="1" applyProtection="1">
      <alignment vertical="center" textRotation="255" wrapText="1"/>
    </xf>
    <xf numFmtId="0" fontId="2" fillId="0" borderId="18" xfId="0" applyFont="1" applyFill="1" applyBorder="1" applyAlignment="1">
      <alignment vertical="center" textRotation="255" wrapText="1"/>
    </xf>
    <xf numFmtId="0" fontId="2" fillId="0" borderId="6" xfId="0" applyFont="1" applyFill="1" applyBorder="1" applyAlignment="1">
      <alignment vertical="center" textRotation="255" wrapText="1"/>
    </xf>
    <xf numFmtId="49" fontId="2" fillId="0" borderId="5" xfId="0" applyNumberFormat="1" applyFont="1" applyFill="1" applyBorder="1" applyAlignment="1">
      <alignment vertical="center" textRotation="255" wrapText="1"/>
    </xf>
    <xf numFmtId="177" fontId="2" fillId="0" borderId="0" xfId="0" applyNumberFormat="1" applyFont="1" applyFill="1" applyBorder="1" applyAlignment="1" applyProtection="1">
      <alignment vertical="center" shrinkToFit="1"/>
      <protection locked="0"/>
    </xf>
    <xf numFmtId="49" fontId="8" fillId="0" borderId="9" xfId="0" applyNumberFormat="1" applyFont="1" applyFill="1" applyBorder="1" applyAlignment="1" applyProtection="1">
      <alignment horizontal="distributed" vertical="center" wrapText="1"/>
    </xf>
    <xf numFmtId="0" fontId="8" fillId="0" borderId="10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 textRotation="255" wrapText="1"/>
    </xf>
    <xf numFmtId="0" fontId="2" fillId="0" borderId="9" xfId="0" applyFont="1" applyFill="1" applyBorder="1" applyAlignment="1">
      <alignment vertical="center" textRotation="255" wrapText="1"/>
    </xf>
    <xf numFmtId="49" fontId="2" fillId="0" borderId="19" xfId="0" applyNumberFormat="1" applyFont="1" applyFill="1" applyBorder="1" applyAlignment="1" applyProtection="1">
      <alignment horizontal="left" vertical="center" textRotation="255" wrapText="1"/>
    </xf>
    <xf numFmtId="0" fontId="2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textRotation="255" wrapText="1"/>
    </xf>
    <xf numFmtId="0" fontId="2" fillId="0" borderId="5" xfId="0" applyFont="1" applyFill="1" applyBorder="1" applyAlignment="1">
      <alignment vertical="center" textRotation="255" wrapText="1"/>
    </xf>
    <xf numFmtId="49" fontId="2" fillId="0" borderId="6" xfId="0" applyNumberFormat="1" applyFont="1" applyFill="1" applyBorder="1" applyAlignment="1" applyProtection="1">
      <alignment horizontal="left" vertical="center" textRotation="255" wrapText="1"/>
    </xf>
    <xf numFmtId="0" fontId="2" fillId="0" borderId="2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distributed" vertical="center" wrapText="1"/>
    </xf>
    <xf numFmtId="49" fontId="3" fillId="0" borderId="24" xfId="0" applyNumberFormat="1" applyFont="1" applyFill="1" applyBorder="1" applyAlignment="1" applyProtection="1">
      <alignment horizontal="distributed" vertical="center" wrapText="1"/>
    </xf>
    <xf numFmtId="49" fontId="3" fillId="0" borderId="22" xfId="0" applyNumberFormat="1" applyFont="1" applyFill="1" applyBorder="1" applyAlignment="1" applyProtection="1">
      <alignment vertical="center" textRotation="255" wrapText="1"/>
    </xf>
    <xf numFmtId="49" fontId="3" fillId="0" borderId="4" xfId="0" applyNumberFormat="1" applyFont="1" applyFill="1" applyBorder="1" applyAlignment="1" applyProtection="1">
      <alignment vertical="center" textRotation="255" wrapText="1"/>
    </xf>
    <xf numFmtId="49" fontId="3" fillId="0" borderId="9" xfId="0" applyNumberFormat="1" applyFont="1" applyFill="1" applyBorder="1" applyAlignment="1" applyProtection="1">
      <alignment vertical="center" textRotation="255" wrapText="1"/>
    </xf>
    <xf numFmtId="49" fontId="3" fillId="0" borderId="6" xfId="0" applyNumberFormat="1" applyFont="1" applyFill="1" applyBorder="1" applyAlignment="1" applyProtection="1">
      <alignment vertical="center" textRotation="255" wrapText="1"/>
    </xf>
    <xf numFmtId="49" fontId="3" fillId="0" borderId="27" xfId="0" applyNumberFormat="1" applyFont="1" applyFill="1" applyBorder="1" applyAlignment="1" applyProtection="1">
      <alignment vertical="center" textRotation="255" wrapText="1"/>
    </xf>
    <xf numFmtId="49" fontId="3" fillId="0" borderId="3" xfId="0" applyNumberFormat="1" applyFont="1" applyFill="1" applyBorder="1" applyAlignment="1" applyProtection="1">
      <alignment vertical="center" textRotation="255" wrapText="1"/>
    </xf>
    <xf numFmtId="49" fontId="3" fillId="0" borderId="5" xfId="0" applyNumberFormat="1" applyFont="1" applyFill="1" applyBorder="1" applyAlignment="1" applyProtection="1">
      <alignment vertical="center" textRotation="255" wrapText="1"/>
    </xf>
    <xf numFmtId="49" fontId="3" fillId="0" borderId="1" xfId="0" applyNumberFormat="1" applyFont="1" applyFill="1" applyBorder="1" applyAlignment="1" applyProtection="1">
      <alignment vertical="center" textRotation="255" wrapText="1"/>
    </xf>
    <xf numFmtId="49" fontId="3" fillId="0" borderId="2" xfId="0" applyNumberFormat="1" applyFont="1" applyFill="1" applyBorder="1" applyAlignment="1" applyProtection="1">
      <alignment vertical="center" textRotation="255" wrapText="1"/>
    </xf>
    <xf numFmtId="49" fontId="3" fillId="0" borderId="10" xfId="0" applyNumberFormat="1" applyFont="1" applyFill="1" applyBorder="1" applyAlignment="1" applyProtection="1">
      <alignment vertical="distributed" textRotation="255" wrapText="1"/>
    </xf>
    <xf numFmtId="49" fontId="3" fillId="0" borderId="0" xfId="0" applyNumberFormat="1" applyFont="1" applyFill="1" applyBorder="1" applyAlignment="1" applyProtection="1">
      <alignment vertical="distributed" textRotation="255" wrapText="1"/>
    </xf>
    <xf numFmtId="49" fontId="3" fillId="0" borderId="11" xfId="0" applyNumberFormat="1" applyFont="1" applyFill="1" applyBorder="1" applyAlignment="1" applyProtection="1">
      <alignment vertical="distributed" textRotation="255" wrapText="1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center" vertical="center" textRotation="255"/>
    </xf>
    <xf numFmtId="49" fontId="3" fillId="0" borderId="22" xfId="0" applyNumberFormat="1" applyFont="1" applyFill="1" applyBorder="1" applyAlignment="1" applyProtection="1">
      <alignment vertical="center"/>
    </xf>
    <xf numFmtId="178" fontId="3" fillId="0" borderId="0" xfId="0" applyNumberFormat="1" applyFont="1" applyFill="1" applyBorder="1" applyAlignment="1" applyProtection="1">
      <alignment vertical="center"/>
    </xf>
    <xf numFmtId="49" fontId="7" fillId="0" borderId="18" xfId="0" applyNumberFormat="1" applyFont="1" applyFill="1" applyBorder="1" applyAlignment="1" applyProtection="1">
      <alignment vertical="center" wrapText="1"/>
    </xf>
    <xf numFmtId="49" fontId="7" fillId="0" borderId="4" xfId="0" applyNumberFormat="1" applyFont="1" applyFill="1" applyBorder="1" applyAlignment="1" applyProtection="1">
      <alignment vertical="center" wrapText="1"/>
    </xf>
    <xf numFmtId="49" fontId="7" fillId="0" borderId="19" xfId="0" applyNumberFormat="1" applyFont="1" applyFill="1" applyBorder="1" applyAlignment="1" applyProtection="1">
      <alignment vertical="center" wrapText="1"/>
    </xf>
    <xf numFmtId="49" fontId="7" fillId="0" borderId="35" xfId="0" applyNumberFormat="1" applyFont="1" applyFill="1" applyBorder="1" applyAlignment="1" applyProtection="1">
      <alignment vertical="center" wrapText="1"/>
    </xf>
    <xf numFmtId="0" fontId="7" fillId="0" borderId="21" xfId="0" applyFont="1" applyFill="1" applyBorder="1" applyAlignment="1">
      <alignment vertical="center" wrapText="1"/>
    </xf>
    <xf numFmtId="49" fontId="7" fillId="0" borderId="25" xfId="0" applyNumberFormat="1" applyFont="1" applyFill="1" applyBorder="1" applyAlignment="1" applyProtection="1">
      <alignment vertical="center" wrapText="1"/>
    </xf>
    <xf numFmtId="49" fontId="7" fillId="0" borderId="11" xfId="0" applyNumberFormat="1" applyFont="1" applyFill="1" applyBorder="1" applyAlignment="1" applyProtection="1">
      <alignment vertical="center" wrapText="1"/>
    </xf>
    <xf numFmtId="49" fontId="7" fillId="0" borderId="5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49" fontId="7" fillId="0" borderId="36" xfId="0" applyNumberFormat="1" applyFont="1" applyFill="1" applyBorder="1" applyAlignment="1" applyProtection="1">
      <alignment vertical="center" wrapText="1"/>
    </xf>
    <xf numFmtId="49" fontId="7" fillId="0" borderId="14" xfId="0" applyNumberFormat="1" applyFont="1" applyFill="1" applyBorder="1" applyAlignment="1" applyProtection="1">
      <alignment vertical="center" wrapText="1"/>
    </xf>
    <xf numFmtId="49" fontId="7" fillId="0" borderId="7" xfId="0" applyNumberFormat="1" applyFont="1" applyFill="1" applyBorder="1" applyAlignment="1" applyProtection="1">
      <alignment vertical="center" wrapText="1"/>
    </xf>
    <xf numFmtId="49" fontId="7" fillId="0" borderId="8" xfId="0" applyNumberFormat="1" applyFont="1" applyFill="1" applyBorder="1" applyAlignment="1" applyProtection="1">
      <alignment vertical="center" wrapText="1"/>
    </xf>
    <xf numFmtId="49" fontId="7" fillId="0" borderId="15" xfId="0" applyNumberFormat="1" applyFont="1" applyFill="1" applyBorder="1" applyAlignment="1" applyProtection="1">
      <alignment vertical="center" wrapText="1"/>
    </xf>
    <xf numFmtId="49" fontId="7" fillId="0" borderId="18" xfId="0" applyNumberFormat="1" applyFont="1" applyFill="1" applyBorder="1" applyAlignment="1" applyProtection="1">
      <alignment vertical="center" textRotation="255" wrapText="1"/>
    </xf>
    <xf numFmtId="49" fontId="7" fillId="0" borderId="22" xfId="0" applyNumberFormat="1" applyFont="1" applyFill="1" applyBorder="1" applyAlignment="1" applyProtection="1">
      <alignment vertical="center" textRotation="255" wrapText="1"/>
    </xf>
    <xf numFmtId="49" fontId="7" fillId="0" borderId="4" xfId="0" applyNumberFormat="1" applyFont="1" applyFill="1" applyBorder="1" applyAlignment="1" applyProtection="1">
      <alignment vertical="center" textRotation="255" wrapText="1"/>
    </xf>
    <xf numFmtId="49" fontId="7" fillId="0" borderId="9" xfId="0" applyNumberFormat="1" applyFont="1" applyFill="1" applyBorder="1" applyAlignment="1" applyProtection="1">
      <alignment vertical="center" textRotation="255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7" fillId="0" borderId="25" xfId="0" applyNumberFormat="1" applyFont="1" applyFill="1" applyBorder="1" applyAlignment="1" applyProtection="1">
      <alignment vertical="center" textRotation="255" wrapText="1"/>
    </xf>
    <xf numFmtId="49" fontId="7" fillId="0" borderId="0" xfId="0" applyNumberFormat="1" applyFont="1" applyFill="1" applyBorder="1" applyAlignment="1" applyProtection="1">
      <alignment vertical="center" textRotation="255" wrapText="1"/>
    </xf>
    <xf numFmtId="49" fontId="7" fillId="0" borderId="11" xfId="0" applyNumberFormat="1" applyFont="1" applyFill="1" applyBorder="1" applyAlignment="1" applyProtection="1">
      <alignment vertical="center" textRotation="255" wrapText="1"/>
    </xf>
    <xf numFmtId="49" fontId="7" fillId="0" borderId="10" xfId="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 applyProtection="1">
      <alignment vertical="center" wrapText="1"/>
    </xf>
    <xf numFmtId="49" fontId="7" fillId="0" borderId="3" xfId="0" applyNumberFormat="1" applyFont="1" applyFill="1" applyBorder="1" applyAlignment="1" applyProtection="1">
      <alignment vertical="center" wrapText="1"/>
    </xf>
    <xf numFmtId="49" fontId="7" fillId="0" borderId="6" xfId="0" applyNumberFormat="1" applyFont="1" applyFill="1" applyBorder="1" applyAlignment="1" applyProtection="1">
      <alignment vertical="center" textRotation="255" wrapText="1"/>
    </xf>
    <xf numFmtId="49" fontId="7" fillId="0" borderId="27" xfId="0" applyNumberFormat="1" applyFont="1" applyFill="1" applyBorder="1" applyAlignment="1" applyProtection="1">
      <alignment vertical="center" textRotation="255" wrapText="1"/>
    </xf>
    <xf numFmtId="49" fontId="7" fillId="0" borderId="3" xfId="0" applyNumberFormat="1" applyFont="1" applyFill="1" applyBorder="1" applyAlignment="1" applyProtection="1">
      <alignment vertical="center" textRotation="255" wrapText="1"/>
    </xf>
    <xf numFmtId="49" fontId="7" fillId="0" borderId="5" xfId="0" applyNumberFormat="1" applyFont="1" applyFill="1" applyBorder="1" applyAlignment="1" applyProtection="1">
      <alignment vertical="center" textRotation="255" wrapText="1"/>
    </xf>
    <xf numFmtId="49" fontId="7" fillId="0" borderId="1" xfId="0" applyNumberFormat="1" applyFont="1" applyFill="1" applyBorder="1" applyAlignment="1" applyProtection="1">
      <alignment vertical="center" textRotation="255" wrapText="1"/>
    </xf>
    <xf numFmtId="49" fontId="7" fillId="0" borderId="2" xfId="0" applyNumberFormat="1" applyFont="1" applyFill="1" applyBorder="1" applyAlignment="1" applyProtection="1">
      <alignment vertical="center" textRotation="255" wrapText="1"/>
    </xf>
    <xf numFmtId="49" fontId="7" fillId="0" borderId="10" xfId="0" applyNumberFormat="1" applyFont="1" applyFill="1" applyBorder="1" applyAlignment="1" applyProtection="1">
      <alignment vertical="distributed" textRotation="255" wrapText="1"/>
    </xf>
    <xf numFmtId="49" fontId="7" fillId="0" borderId="0" xfId="0" applyNumberFormat="1" applyFont="1" applyFill="1" applyBorder="1" applyAlignment="1" applyProtection="1">
      <alignment vertical="distributed" textRotation="255" wrapText="1"/>
    </xf>
    <xf numFmtId="49" fontId="7" fillId="0" borderId="11" xfId="0" applyNumberFormat="1" applyFont="1" applyFill="1" applyBorder="1" applyAlignment="1" applyProtection="1">
      <alignment vertical="distributed" textRotation="255" wrapText="1"/>
    </xf>
    <xf numFmtId="49" fontId="7" fillId="0" borderId="12" xfId="0" applyNumberFormat="1" applyFont="1" applyFill="1" applyBorder="1" applyAlignment="1" applyProtection="1">
      <alignment vertical="center" wrapText="1"/>
    </xf>
    <xf numFmtId="49" fontId="7" fillId="0" borderId="13" xfId="0" applyNumberFormat="1" applyFont="1" applyFill="1" applyBorder="1" applyAlignment="1" applyProtection="1">
      <alignment vertical="center" wrapText="1"/>
    </xf>
    <xf numFmtId="49" fontId="7" fillId="0" borderId="14" xfId="0" applyNumberFormat="1" applyFont="1" applyFill="1" applyBorder="1" applyAlignment="1" applyProtection="1">
      <alignment vertical="center" textRotation="255" wrapText="1"/>
    </xf>
    <xf numFmtId="49" fontId="7" fillId="0" borderId="15" xfId="0" applyNumberFormat="1" applyFont="1" applyFill="1" applyBorder="1" applyAlignment="1" applyProtection="1">
      <alignment vertical="center" textRotation="255" wrapText="1"/>
    </xf>
    <xf numFmtId="49" fontId="7" fillId="0" borderId="7" xfId="0" applyNumberFormat="1" applyFont="1" applyFill="1" applyBorder="1" applyAlignment="1" applyProtection="1">
      <alignment vertical="center" textRotation="255" wrapTex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7" fillId="0" borderId="26" xfId="0" applyNumberFormat="1" applyFont="1" applyFill="1" applyBorder="1" applyAlignment="1" applyProtection="1">
      <alignment vertical="center" wrapText="1"/>
    </xf>
    <xf numFmtId="49" fontId="7" fillId="0" borderId="20" xfId="0" applyNumberFormat="1" applyFont="1" applyFill="1" applyBorder="1" applyAlignment="1" applyProtection="1">
      <alignment vertical="center" wrapText="1"/>
    </xf>
    <xf numFmtId="49" fontId="7" fillId="0" borderId="21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49" fontId="2" fillId="0" borderId="25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49" fontId="2" fillId="0" borderId="34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2" fillId="0" borderId="25" xfId="0" applyFont="1" applyFill="1" applyBorder="1" applyAlignment="1">
      <alignment vertical="distributed" textRotation="255" wrapText="1"/>
    </xf>
    <xf numFmtId="0" fontId="2" fillId="0" borderId="0" xfId="0" applyFont="1" applyFill="1" applyBorder="1" applyAlignment="1">
      <alignment vertical="distributed" textRotation="255" wrapText="1"/>
    </xf>
    <xf numFmtId="0" fontId="2" fillId="0" borderId="11" xfId="0" applyFont="1" applyFill="1" applyBorder="1" applyAlignment="1">
      <alignment vertical="distributed" textRotation="255" wrapText="1"/>
    </xf>
    <xf numFmtId="41" fontId="7" fillId="0" borderId="0" xfId="0" applyNumberFormat="1" applyFont="1" applyFill="1" applyBorder="1" applyAlignment="1" applyProtection="1">
      <alignment vertical="center" wrapText="1" shrinkToFit="1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177" fontId="3" fillId="0" borderId="0" xfId="0" applyNumberFormat="1" applyFont="1" applyFill="1" applyBorder="1" applyAlignment="1" applyProtection="1">
      <alignment horizontal="right" vertical="center" shrinkToFi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49" fontId="7" fillId="0" borderId="2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17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24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28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 applyProtection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right" vertical="center" wrapText="1"/>
    </xf>
    <xf numFmtId="49" fontId="3" fillId="0" borderId="7" xfId="0" applyNumberFormat="1" applyFont="1" applyFill="1" applyBorder="1" applyAlignment="1" applyProtection="1">
      <alignment horizontal="right" vertical="center" wrapText="1"/>
    </xf>
    <xf numFmtId="49" fontId="3" fillId="0" borderId="28" xfId="0" applyNumberFormat="1" applyFont="1" applyFill="1" applyBorder="1" applyAlignment="1" applyProtection="1">
      <alignment horizontal="right" vertical="center" wrapText="1"/>
    </xf>
    <xf numFmtId="49" fontId="3" fillId="0" borderId="27" xfId="0" applyNumberFormat="1" applyFont="1" applyFill="1" applyBorder="1" applyAlignment="1" applyProtection="1">
      <alignment horizontal="distributed" vertical="center" wrapText="1"/>
    </xf>
    <xf numFmtId="179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22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22" xfId="1" applyNumberFormat="1" applyFont="1" applyFill="1" applyBorder="1" applyAlignment="1">
      <alignment horizontal="right" vertical="center"/>
    </xf>
    <xf numFmtId="179" fontId="7" fillId="0" borderId="22" xfId="0" applyNumberFormat="1" applyFont="1" applyFill="1" applyBorder="1" applyAlignment="1" applyProtection="1">
      <alignment horizontal="right" vertical="center" shrinkToFit="1"/>
    </xf>
    <xf numFmtId="179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distributed" textRotation="255" wrapText="1"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</xf>
    <xf numFmtId="49" fontId="3" fillId="0" borderId="11" xfId="0" applyNumberFormat="1" applyFont="1" applyFill="1" applyBorder="1" applyAlignment="1" applyProtection="1">
      <alignment horizontal="center" vertical="distributed" textRotation="255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9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1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>
      <alignment horizontal="right" vertical="center" shrinkToFit="1"/>
    </xf>
    <xf numFmtId="49" fontId="3" fillId="0" borderId="5" xfId="0" applyNumberFormat="1" applyFont="1" applyFill="1" applyBorder="1" applyAlignment="1" applyProtection="1">
      <alignment horizontal="distributed" vertical="center" wrapText="1"/>
    </xf>
    <xf numFmtId="49" fontId="3" fillId="0" borderId="1" xfId="0" applyNumberFormat="1" applyFont="1" applyFill="1" applyBorder="1" applyAlignment="1" applyProtection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distributed" vertical="center" wrapText="1"/>
    </xf>
    <xf numFmtId="49" fontId="3" fillId="0" borderId="6" xfId="0" applyNumberFormat="1" applyFont="1" applyFill="1" applyBorder="1" applyAlignment="1" applyProtection="1">
      <alignment horizontal="distributed" vertical="center" wrapText="1"/>
    </xf>
    <xf numFmtId="49" fontId="3" fillId="0" borderId="25" xfId="0" applyNumberFormat="1" applyFont="1" applyFill="1" applyBorder="1" applyAlignment="1" applyProtection="1">
      <alignment horizontal="center" vertical="distributed" textRotation="255" wrapText="1"/>
    </xf>
    <xf numFmtId="49" fontId="3" fillId="0" borderId="41" xfId="0" applyNumberFormat="1" applyFont="1" applyFill="1" applyBorder="1" applyAlignment="1" applyProtection="1">
      <alignment horizontal="distributed" vertical="center" wrapText="1"/>
    </xf>
    <xf numFmtId="49" fontId="3" fillId="0" borderId="30" xfId="0" applyNumberFormat="1" applyFont="1" applyFill="1" applyBorder="1" applyAlignment="1" applyProtection="1">
      <alignment horizontal="distributed" vertical="center" wrapText="1"/>
    </xf>
    <xf numFmtId="49" fontId="3" fillId="0" borderId="41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distributed" vertical="center" wrapText="1"/>
    </xf>
    <xf numFmtId="49" fontId="3" fillId="0" borderId="5" xfId="0" applyNumberFormat="1" applyFont="1" applyFill="1" applyBorder="1" applyAlignment="1" applyProtection="1">
      <alignment horizontal="center" vertical="center" textRotation="255" wrapText="1"/>
    </xf>
    <xf numFmtId="49" fontId="3" fillId="0" borderId="1" xfId="0" applyNumberFormat="1" applyFont="1" applyFill="1" applyBorder="1" applyAlignment="1" applyProtection="1">
      <alignment horizontal="center" vertical="center" textRotation="255" wrapText="1"/>
    </xf>
    <xf numFmtId="49" fontId="3" fillId="0" borderId="2" xfId="0" applyNumberFormat="1" applyFont="1" applyFill="1" applyBorder="1" applyAlignment="1" applyProtection="1">
      <alignment horizontal="center" vertical="center" textRotation="255" wrapText="1"/>
    </xf>
    <xf numFmtId="49" fontId="3" fillId="0" borderId="10" xfId="0" applyNumberFormat="1" applyFont="1" applyFill="1" applyBorder="1" applyAlignment="1" applyProtection="1">
      <alignment horizontal="center" vertical="center" textRotation="255" wrapText="1"/>
    </xf>
    <xf numFmtId="49" fontId="3" fillId="0" borderId="0" xfId="0" applyNumberFormat="1" applyFont="1" applyFill="1" applyBorder="1" applyAlignment="1" applyProtection="1">
      <alignment horizontal="center" vertical="center" textRotation="255" wrapText="1"/>
    </xf>
    <xf numFmtId="49" fontId="3" fillId="0" borderId="11" xfId="0" applyNumberFormat="1" applyFont="1" applyFill="1" applyBorder="1" applyAlignment="1" applyProtection="1">
      <alignment horizontal="center" vertical="center" textRotation="255" wrapText="1"/>
    </xf>
    <xf numFmtId="49" fontId="3" fillId="0" borderId="8" xfId="0" applyNumberFormat="1" applyFont="1" applyFill="1" applyBorder="1" applyAlignment="1" applyProtection="1">
      <alignment horizontal="distributed" vertical="center" wrapText="1"/>
    </xf>
    <xf numFmtId="49" fontId="3" fillId="0" borderId="15" xfId="0" applyNumberFormat="1" applyFont="1" applyFill="1" applyBorder="1" applyAlignment="1" applyProtection="1">
      <alignment horizontal="distributed" vertical="center" wrapText="1"/>
    </xf>
    <xf numFmtId="179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15" xfId="0" applyNumberFormat="1" applyFont="1" applyFill="1" applyBorder="1" applyAlignment="1" applyProtection="1">
      <alignment horizontal="right" vertical="center" shrinkToFit="1"/>
    </xf>
    <xf numFmtId="179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 wrapText="1"/>
    </xf>
    <xf numFmtId="179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15" xfId="0" applyNumberFormat="1" applyFont="1" applyFill="1" applyBorder="1" applyAlignment="1">
      <alignment horizontal="right" vertical="center" shrinkToFit="1"/>
    </xf>
    <xf numFmtId="49" fontId="3" fillId="0" borderId="18" xfId="0" applyNumberFormat="1" applyFont="1" applyFill="1" applyBorder="1" applyAlignment="1" applyProtection="1">
      <alignment horizontal="center" vertical="distributed" textRotation="255" wrapText="1"/>
    </xf>
    <xf numFmtId="49" fontId="3" fillId="0" borderId="22" xfId="0" applyNumberFormat="1" applyFont="1" applyFill="1" applyBorder="1" applyAlignment="1" applyProtection="1">
      <alignment horizontal="center" vertical="distributed" textRotation="255" wrapText="1"/>
    </xf>
    <xf numFmtId="49" fontId="3" fillId="0" borderId="4" xfId="0" applyNumberFormat="1" applyFont="1" applyFill="1" applyBorder="1" applyAlignment="1" applyProtection="1">
      <alignment horizontal="center" vertical="distributed" textRotation="255" wrapText="1"/>
    </xf>
    <xf numFmtId="49" fontId="3" fillId="0" borderId="14" xfId="0" applyNumberFormat="1" applyFont="1" applyFill="1" applyBorder="1" applyAlignment="1" applyProtection="1">
      <alignment horizontal="center" vertical="distributed" textRotation="255" wrapText="1"/>
    </xf>
    <xf numFmtId="49" fontId="3" fillId="0" borderId="15" xfId="0" applyNumberFormat="1" applyFont="1" applyFill="1" applyBorder="1" applyAlignment="1" applyProtection="1">
      <alignment horizontal="center" vertical="distributed" textRotation="255" wrapText="1"/>
    </xf>
    <xf numFmtId="49" fontId="3" fillId="0" borderId="7" xfId="0" applyNumberFormat="1" applyFont="1" applyFill="1" applyBorder="1" applyAlignment="1" applyProtection="1">
      <alignment horizontal="center" vertical="distributed" textRotation="255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right" vertical="center" wrapText="1"/>
    </xf>
    <xf numFmtId="49" fontId="3" fillId="0" borderId="0" xfId="0" applyNumberFormat="1" applyFont="1" applyFill="1" applyBorder="1" applyAlignment="1" applyProtection="1">
      <alignment horizontal="right" vertical="center" wrapText="1"/>
    </xf>
    <xf numFmtId="49" fontId="3" fillId="0" borderId="11" xfId="0" applyNumberFormat="1" applyFont="1" applyFill="1" applyBorder="1" applyAlignment="1" applyProtection="1">
      <alignment horizontal="right" vertical="center" wrapText="1"/>
    </xf>
    <xf numFmtId="49" fontId="3" fillId="0" borderId="24" xfId="0" applyNumberFormat="1" applyFont="1" applyFill="1" applyBorder="1" applyAlignment="1" applyProtection="1">
      <alignment horizontal="right" vertical="center" wrapText="1"/>
    </xf>
    <xf numFmtId="49" fontId="3" fillId="0" borderId="36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49" fontId="3" fillId="0" borderId="22" xfId="0" applyNumberFormat="1" applyFont="1" applyFill="1" applyBorder="1" applyAlignment="1" applyProtection="1">
      <alignment horizontal="distributed" vertical="center" wrapText="1" justifyLastLine="1"/>
    </xf>
    <xf numFmtId="49" fontId="3" fillId="0" borderId="0" xfId="0" applyNumberFormat="1" applyFont="1" applyFill="1" applyBorder="1" applyAlignment="1" applyProtection="1">
      <alignment horizontal="distributed" vertical="center" wrapText="1" justifyLastLine="1"/>
    </xf>
    <xf numFmtId="49" fontId="10" fillId="0" borderId="22" xfId="0" applyNumberFormat="1" applyFont="1" applyFill="1" applyBorder="1" applyAlignment="1" applyProtection="1">
      <alignment horizontal="distributed" vertical="center" wrapText="1"/>
    </xf>
    <xf numFmtId="49" fontId="10" fillId="0" borderId="0" xfId="0" applyNumberFormat="1" applyFont="1" applyFill="1" applyBorder="1" applyAlignment="1" applyProtection="1">
      <alignment horizontal="distributed" vertical="center" wrapText="1"/>
    </xf>
    <xf numFmtId="49" fontId="5" fillId="0" borderId="15" xfId="0" applyNumberFormat="1" applyFont="1" applyFill="1" applyBorder="1" applyAlignment="1" applyProtection="1">
      <alignment horizontal="center" vertical="center"/>
    </xf>
    <xf numFmtId="179" fontId="7" fillId="0" borderId="25" xfId="0" applyNumberFormat="1" applyFont="1" applyFill="1" applyBorder="1" applyAlignment="1" applyProtection="1">
      <alignment vertical="center" shrinkToFit="1"/>
    </xf>
    <xf numFmtId="179" fontId="7" fillId="0" borderId="0" xfId="0" applyNumberFormat="1" applyFont="1" applyFill="1" applyBorder="1" applyAlignment="1" applyProtection="1">
      <alignment vertical="center" shrinkToFit="1"/>
    </xf>
    <xf numFmtId="179" fontId="7" fillId="0" borderId="18" xfId="0" applyNumberFormat="1" applyFont="1" applyFill="1" applyBorder="1" applyAlignment="1" applyProtection="1">
      <alignment vertical="center" shrinkToFit="1"/>
    </xf>
    <xf numFmtId="179" fontId="7" fillId="0" borderId="22" xfId="0" applyNumberFormat="1" applyFont="1" applyFill="1" applyBorder="1" applyAlignment="1" applyProtection="1">
      <alignment vertical="center" shrinkToFit="1"/>
    </xf>
    <xf numFmtId="179" fontId="7" fillId="0" borderId="24" xfId="0" applyNumberFormat="1" applyFont="1" applyFill="1" applyBorder="1" applyAlignment="1" applyProtection="1">
      <alignment vertical="center" shrinkToFit="1"/>
    </xf>
    <xf numFmtId="179" fontId="7" fillId="0" borderId="23" xfId="0" applyNumberFormat="1" applyFont="1" applyFill="1" applyBorder="1" applyAlignment="1" applyProtection="1">
      <alignment vertical="center" shrinkToFit="1"/>
    </xf>
    <xf numFmtId="49" fontId="3" fillId="0" borderId="42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distributed" vertical="center" wrapText="1"/>
    </xf>
    <xf numFmtId="179" fontId="7" fillId="0" borderId="15" xfId="0" applyNumberFormat="1" applyFont="1" applyFill="1" applyBorder="1" applyAlignment="1" applyProtection="1">
      <alignment vertical="center" shrinkToFit="1"/>
    </xf>
    <xf numFmtId="179" fontId="7" fillId="0" borderId="28" xfId="0" applyNumberFormat="1" applyFont="1" applyFill="1" applyBorder="1" applyAlignment="1" applyProtection="1">
      <alignment vertical="center" shrinkToFit="1"/>
    </xf>
    <xf numFmtId="179" fontId="7" fillId="0" borderId="14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49" fontId="7" fillId="0" borderId="18" xfId="0" applyNumberFormat="1" applyFont="1" applyFill="1" applyBorder="1" applyAlignment="1" applyProtection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center" vertical="center" wrapText="1"/>
    </xf>
    <xf numFmtId="49" fontId="7" fillId="0" borderId="23" xfId="0" applyNumberFormat="1" applyFont="1" applyFill="1" applyBorder="1" applyAlignment="1" applyProtection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</xf>
    <xf numFmtId="49" fontId="7" fillId="0" borderId="28" xfId="0" applyNumberFormat="1" applyFont="1" applyFill="1" applyBorder="1" applyAlignment="1" applyProtection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distributed" vertical="center" wrapText="1"/>
    </xf>
    <xf numFmtId="49" fontId="7" fillId="0" borderId="0" xfId="0" applyNumberFormat="1" applyFont="1" applyFill="1" applyBorder="1" applyAlignment="1" applyProtection="1">
      <alignment horizontal="distributed" vertical="center" wrapText="1"/>
    </xf>
    <xf numFmtId="49" fontId="7" fillId="0" borderId="15" xfId="0" applyNumberFormat="1" applyFont="1" applyFill="1" applyBorder="1" applyAlignment="1" applyProtection="1">
      <alignment horizontal="distributed" vertical="center" wrapText="1"/>
    </xf>
    <xf numFmtId="49" fontId="7" fillId="0" borderId="20" xfId="0" applyNumberFormat="1" applyFont="1" applyFill="1" applyBorder="1" applyAlignment="1" applyProtection="1">
      <alignment horizontal="distributed" vertical="center" wrapText="1"/>
    </xf>
    <xf numFmtId="49" fontId="7" fillId="0" borderId="1" xfId="0" applyNumberFormat="1" applyFont="1" applyFill="1" applyBorder="1" applyAlignment="1" applyProtection="1">
      <alignment horizontal="distributed" vertical="center" wrapText="1"/>
    </xf>
    <xf numFmtId="0" fontId="7" fillId="0" borderId="1" xfId="0" applyFont="1" applyFill="1" applyBorder="1" applyAlignment="1" applyProtection="1">
      <alignment horizontal="distributed" vertical="center" wrapText="1"/>
    </xf>
    <xf numFmtId="0" fontId="7" fillId="0" borderId="8" xfId="0" applyFont="1" applyFill="1" applyBorder="1" applyAlignment="1" applyProtection="1">
      <alignment horizontal="right" vertical="center" wrapText="1"/>
    </xf>
    <xf numFmtId="0" fontId="7" fillId="0" borderId="15" xfId="0" applyFont="1" applyFill="1" applyBorder="1" applyAlignment="1" applyProtection="1">
      <alignment horizontal="right" vertical="center" wrapText="1"/>
    </xf>
    <xf numFmtId="0" fontId="7" fillId="0" borderId="7" xfId="0" applyFont="1" applyFill="1" applyBorder="1" applyAlignment="1" applyProtection="1">
      <alignment horizontal="right" vertical="center" wrapText="1"/>
    </xf>
    <xf numFmtId="49" fontId="7" fillId="0" borderId="8" xfId="0" applyNumberFormat="1" applyFont="1" applyFill="1" applyBorder="1" applyAlignment="1" applyProtection="1">
      <alignment horizontal="right" vertical="center" wrapText="1"/>
    </xf>
    <xf numFmtId="49" fontId="7" fillId="0" borderId="15" xfId="0" applyNumberFormat="1" applyFont="1" applyFill="1" applyBorder="1" applyAlignment="1" applyProtection="1">
      <alignment horizontal="right" vertical="center" wrapText="1"/>
    </xf>
    <xf numFmtId="49" fontId="7" fillId="0" borderId="7" xfId="0" applyNumberFormat="1" applyFont="1" applyFill="1" applyBorder="1" applyAlignment="1" applyProtection="1">
      <alignment horizontal="right" vertical="center" wrapText="1"/>
    </xf>
    <xf numFmtId="49" fontId="7" fillId="0" borderId="28" xfId="0" applyNumberFormat="1" applyFont="1" applyFill="1" applyBorder="1" applyAlignment="1" applyProtection="1">
      <alignment horizontal="right" vertical="center" wrapText="1"/>
    </xf>
    <xf numFmtId="49" fontId="7" fillId="0" borderId="27" xfId="0" applyNumberFormat="1" applyFont="1" applyFill="1" applyBorder="1" applyAlignment="1" applyProtection="1">
      <alignment horizontal="distributed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</xf>
    <xf numFmtId="179" fontId="7" fillId="0" borderId="18" xfId="0" applyNumberFormat="1" applyFont="1" applyFill="1" applyBorder="1" applyAlignment="1" applyProtection="1">
      <alignment vertical="center" shrinkToFit="1"/>
      <protection locked="0"/>
    </xf>
    <xf numFmtId="179" fontId="7" fillId="0" borderId="22" xfId="0" applyNumberFormat="1" applyFont="1" applyFill="1" applyBorder="1" applyAlignment="1" applyProtection="1">
      <alignment vertical="center" shrinkToFit="1"/>
      <protection locked="0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6" xfId="0" applyNumberFormat="1" applyFont="1" applyFill="1" applyBorder="1" applyAlignment="1" applyProtection="1">
      <alignment horizontal="center" vertical="center" wrapText="1"/>
    </xf>
    <xf numFmtId="179" fontId="7" fillId="0" borderId="25" xfId="0" applyNumberFormat="1" applyFont="1" applyFill="1" applyBorder="1" applyAlignment="1" applyProtection="1">
      <alignment vertical="center" shrinkToFit="1"/>
      <protection locked="0"/>
    </xf>
    <xf numFmtId="179" fontId="7" fillId="0" borderId="0" xfId="0" applyNumberFormat="1" applyFont="1" applyFill="1" applyBorder="1" applyAlignment="1" applyProtection="1">
      <alignment vertical="center" shrinkToFit="1"/>
      <protection locked="0"/>
    </xf>
    <xf numFmtId="179" fontId="7" fillId="0" borderId="23" xfId="0" applyNumberFormat="1" applyFont="1" applyFill="1" applyBorder="1" applyAlignment="1" applyProtection="1">
      <alignment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distributed" textRotation="255" wrapText="1"/>
    </xf>
    <xf numFmtId="49" fontId="7" fillId="0" borderId="0" xfId="0" applyNumberFormat="1" applyFont="1" applyFill="1" applyBorder="1" applyAlignment="1" applyProtection="1">
      <alignment horizontal="center" vertical="distributed" textRotation="255" wrapText="1"/>
    </xf>
    <xf numFmtId="49" fontId="7" fillId="0" borderId="11" xfId="0" applyNumberFormat="1" applyFont="1" applyFill="1" applyBorder="1" applyAlignment="1" applyProtection="1">
      <alignment horizontal="center" vertical="distributed" textRotation="255" wrapText="1"/>
    </xf>
    <xf numFmtId="179" fontId="7" fillId="0" borderId="24" xfId="0" applyNumberFormat="1" applyFont="1" applyFill="1" applyBorder="1" applyAlignment="1" applyProtection="1">
      <alignment vertical="center" shrinkToFit="1"/>
      <protection locked="0"/>
    </xf>
    <xf numFmtId="49" fontId="7" fillId="0" borderId="5" xfId="0" applyNumberFormat="1" applyFont="1" applyFill="1" applyBorder="1" applyAlignment="1" applyProtection="1">
      <alignment horizontal="distributed" vertical="center" wrapText="1"/>
    </xf>
    <xf numFmtId="49" fontId="7" fillId="0" borderId="10" xfId="0" applyNumberFormat="1" applyFont="1" applyFill="1" applyBorder="1" applyAlignment="1" applyProtection="1">
      <alignment horizontal="distributed" vertical="center" wrapText="1"/>
    </xf>
    <xf numFmtId="49" fontId="7" fillId="0" borderId="6" xfId="0" applyNumberFormat="1" applyFont="1" applyFill="1" applyBorder="1" applyAlignment="1" applyProtection="1">
      <alignment horizontal="distributed" vertical="center" wrapText="1"/>
    </xf>
    <xf numFmtId="49" fontId="7" fillId="0" borderId="25" xfId="0" applyNumberFormat="1" applyFont="1" applyFill="1" applyBorder="1" applyAlignment="1" applyProtection="1">
      <alignment horizontal="center" vertical="distributed" textRotation="255" wrapText="1"/>
    </xf>
    <xf numFmtId="49" fontId="7" fillId="0" borderId="41" xfId="0" applyNumberFormat="1" applyFont="1" applyFill="1" applyBorder="1" applyAlignment="1" applyProtection="1">
      <alignment horizontal="distributed" vertical="center" wrapText="1"/>
    </xf>
    <xf numFmtId="49" fontId="7" fillId="0" borderId="12" xfId="0" applyNumberFormat="1" applyFont="1" applyFill="1" applyBorder="1" applyAlignment="1" applyProtection="1">
      <alignment horizontal="center" vertical="center" shrinkToFit="1"/>
    </xf>
    <xf numFmtId="49" fontId="7" fillId="0" borderId="30" xfId="0" applyNumberFormat="1" applyFont="1" applyFill="1" applyBorder="1" applyAlignment="1" applyProtection="1">
      <alignment horizontal="center" vertical="center" shrinkToFit="1"/>
    </xf>
    <xf numFmtId="49" fontId="7" fillId="0" borderId="13" xfId="0" applyNumberFormat="1" applyFont="1" applyFill="1" applyBorder="1" applyAlignment="1" applyProtection="1">
      <alignment horizontal="center" vertical="center" shrinkToFit="1"/>
    </xf>
    <xf numFmtId="49" fontId="7" fillId="0" borderId="41" xfId="0" applyNumberFormat="1" applyFont="1" applyFill="1" applyBorder="1" applyAlignment="1" applyProtection="1">
      <alignment horizontal="center" vertical="center" shrinkToFit="1"/>
    </xf>
    <xf numFmtId="49" fontId="7" fillId="0" borderId="42" xfId="0" applyNumberFormat="1" applyFont="1" applyFill="1" applyBorder="1" applyAlignment="1" applyProtection="1">
      <alignment horizontal="center" vertical="center" shrinkToFit="1"/>
    </xf>
    <xf numFmtId="49" fontId="7" fillId="0" borderId="30" xfId="0" applyNumberFormat="1" applyFont="1" applyFill="1" applyBorder="1" applyAlignment="1" applyProtection="1">
      <alignment horizontal="distributed" vertical="center" wrapText="1"/>
    </xf>
    <xf numFmtId="179" fontId="7" fillId="0" borderId="25" xfId="0" quotePrefix="1" applyNumberFormat="1" applyFont="1" applyFill="1" applyBorder="1" applyAlignment="1" applyProtection="1">
      <alignment vertical="center" shrinkToFit="1"/>
      <protection locked="0"/>
    </xf>
    <xf numFmtId="179" fontId="7" fillId="0" borderId="0" xfId="0" quotePrefix="1" applyNumberFormat="1" applyFont="1" applyFill="1" applyBorder="1" applyAlignment="1" applyProtection="1">
      <alignment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distributed" vertical="center" wrapText="1"/>
    </xf>
    <xf numFmtId="49" fontId="7" fillId="0" borderId="13" xfId="0" applyNumberFormat="1" applyFont="1" applyFill="1" applyBorder="1" applyAlignment="1" applyProtection="1">
      <alignment horizontal="distributed" vertical="center" wrapText="1"/>
    </xf>
    <xf numFmtId="49" fontId="7" fillId="0" borderId="5" xfId="0" applyNumberFormat="1" applyFont="1" applyFill="1" applyBorder="1" applyAlignment="1" applyProtection="1">
      <alignment horizontal="center" vertical="center" textRotation="255"/>
    </xf>
    <xf numFmtId="49" fontId="7" fillId="0" borderId="1" xfId="0" applyNumberFormat="1" applyFont="1" applyFill="1" applyBorder="1" applyAlignment="1" applyProtection="1">
      <alignment horizontal="center" vertical="center" textRotation="255"/>
    </xf>
    <xf numFmtId="49" fontId="7" fillId="0" borderId="2" xfId="0" applyNumberFormat="1" applyFont="1" applyFill="1" applyBorder="1" applyAlignment="1" applyProtection="1">
      <alignment horizontal="center" vertical="center" textRotation="255"/>
    </xf>
    <xf numFmtId="49" fontId="7" fillId="0" borderId="10" xfId="0" applyNumberFormat="1" applyFont="1" applyFill="1" applyBorder="1" applyAlignment="1" applyProtection="1">
      <alignment horizontal="center" vertical="center" textRotation="255"/>
    </xf>
    <xf numFmtId="49" fontId="7" fillId="0" borderId="0" xfId="0" applyNumberFormat="1" applyFont="1" applyFill="1" applyBorder="1" applyAlignment="1" applyProtection="1">
      <alignment horizontal="center" vertical="center" textRotation="255"/>
    </xf>
    <xf numFmtId="49" fontId="7" fillId="0" borderId="11" xfId="0" applyNumberFormat="1" applyFont="1" applyFill="1" applyBorder="1" applyAlignment="1" applyProtection="1">
      <alignment horizontal="center" vertical="center" textRotation="255"/>
    </xf>
    <xf numFmtId="49" fontId="7" fillId="0" borderId="6" xfId="0" applyNumberFormat="1" applyFont="1" applyFill="1" applyBorder="1" applyAlignment="1" applyProtection="1">
      <alignment horizontal="center" vertical="center" textRotation="255"/>
    </xf>
    <xf numFmtId="49" fontId="7" fillId="0" borderId="27" xfId="0" applyNumberFormat="1" applyFont="1" applyFill="1" applyBorder="1" applyAlignment="1" applyProtection="1">
      <alignment horizontal="center" vertical="center" textRotation="255"/>
    </xf>
    <xf numFmtId="49" fontId="7" fillId="0" borderId="3" xfId="0" applyNumberFormat="1" applyFont="1" applyFill="1" applyBorder="1" applyAlignment="1" applyProtection="1">
      <alignment horizontal="center" vertical="center" textRotation="255"/>
    </xf>
    <xf numFmtId="49" fontId="7" fillId="0" borderId="8" xfId="0" applyNumberFormat="1" applyFont="1" applyFill="1" applyBorder="1" applyAlignment="1" applyProtection="1">
      <alignment horizontal="distributed" vertical="center" wrapText="1"/>
    </xf>
    <xf numFmtId="49" fontId="7" fillId="0" borderId="16" xfId="0" applyNumberFormat="1" applyFont="1" applyFill="1" applyBorder="1" applyAlignment="1" applyProtection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distributed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 textRotation="255" wrapText="1"/>
    </xf>
    <xf numFmtId="49" fontId="7" fillId="0" borderId="22" xfId="0" applyNumberFormat="1" applyFont="1" applyFill="1" applyBorder="1" applyAlignment="1" applyProtection="1">
      <alignment horizontal="center" vertical="center" textRotation="255" wrapText="1"/>
    </xf>
    <xf numFmtId="49" fontId="7" fillId="0" borderId="4" xfId="0" applyNumberFormat="1" applyFont="1" applyFill="1" applyBorder="1" applyAlignment="1" applyProtection="1">
      <alignment horizontal="center" vertical="center" textRotation="255" wrapText="1"/>
    </xf>
    <xf numFmtId="49" fontId="7" fillId="0" borderId="25" xfId="0" applyNumberFormat="1" applyFont="1" applyFill="1" applyBorder="1" applyAlignment="1" applyProtection="1">
      <alignment horizontal="center" vertical="center" textRotation="255" wrapText="1"/>
    </xf>
    <xf numFmtId="49" fontId="7" fillId="0" borderId="0" xfId="0" applyNumberFormat="1" applyFont="1" applyFill="1" applyBorder="1" applyAlignment="1" applyProtection="1">
      <alignment horizontal="center" vertical="center" textRotation="255" wrapText="1"/>
    </xf>
    <xf numFmtId="49" fontId="7" fillId="0" borderId="11" xfId="0" applyNumberFormat="1" applyFont="1" applyFill="1" applyBorder="1" applyAlignment="1" applyProtection="1">
      <alignment horizontal="center" vertical="center" textRotation="255" wrapText="1"/>
    </xf>
    <xf numFmtId="49" fontId="7" fillId="0" borderId="14" xfId="0" applyNumberFormat="1" applyFont="1" applyFill="1" applyBorder="1" applyAlignment="1" applyProtection="1">
      <alignment horizontal="center" vertical="center" textRotation="255" wrapText="1"/>
    </xf>
    <xf numFmtId="49" fontId="7" fillId="0" borderId="15" xfId="0" applyNumberFormat="1" applyFont="1" applyFill="1" applyBorder="1" applyAlignment="1" applyProtection="1">
      <alignment horizontal="center" vertical="center" textRotation="255" wrapText="1"/>
    </xf>
    <xf numFmtId="49" fontId="7" fillId="0" borderId="7" xfId="0" applyNumberFormat="1" applyFont="1" applyFill="1" applyBorder="1" applyAlignment="1" applyProtection="1">
      <alignment horizontal="center" vertical="center" textRotation="255" wrapText="1"/>
    </xf>
    <xf numFmtId="179" fontId="7" fillId="0" borderId="15" xfId="0" applyNumberFormat="1" applyFont="1" applyFill="1" applyBorder="1" applyAlignment="1" applyProtection="1">
      <alignment vertical="center" shrinkToFit="1"/>
      <protection locked="0"/>
    </xf>
    <xf numFmtId="179" fontId="7" fillId="0" borderId="28" xfId="0" applyNumberFormat="1" applyFont="1" applyFill="1" applyBorder="1" applyAlignment="1" applyProtection="1">
      <alignment vertical="center" shrinkToFit="1"/>
      <protection locked="0"/>
    </xf>
    <xf numFmtId="179" fontId="7" fillId="0" borderId="14" xfId="0" applyNumberFormat="1" applyFont="1" applyFill="1" applyBorder="1" applyAlignment="1" applyProtection="1">
      <alignment vertical="center" shrinkToFi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</xf>
    <xf numFmtId="49" fontId="7" fillId="0" borderId="31" xfId="0" applyNumberFormat="1" applyFont="1" applyFill="1" applyBorder="1" applyAlignment="1" applyProtection="1">
      <alignment horizontal="center" vertical="center" textRotation="255" wrapText="1"/>
    </xf>
    <xf numFmtId="49" fontId="7" fillId="0" borderId="1" xfId="0" applyNumberFormat="1" applyFont="1" applyFill="1" applyBorder="1" applyAlignment="1" applyProtection="1">
      <alignment horizontal="center" vertical="center" textRotation="255" wrapText="1"/>
    </xf>
    <xf numFmtId="49" fontId="7" fillId="0" borderId="2" xfId="0" applyNumberFormat="1" applyFont="1" applyFill="1" applyBorder="1" applyAlignment="1" applyProtection="1">
      <alignment horizontal="center" vertical="center" textRotation="255" wrapText="1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2" fillId="0" borderId="22" xfId="0" applyNumberFormat="1" applyFont="1" applyFill="1" applyBorder="1" applyAlignment="1" applyProtection="1">
      <alignment horizontal="distributed" vertical="center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179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distributed" vertical="center" wrapText="1"/>
    </xf>
    <xf numFmtId="179" fontId="7" fillId="0" borderId="25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0" xfId="0" applyNumberFormat="1" applyFont="1" applyFill="1" applyBorder="1" applyAlignment="1" applyProtection="1">
      <alignment horizontal="center" vertical="center" textRotation="255" wrapText="1"/>
    </xf>
    <xf numFmtId="49" fontId="2" fillId="0" borderId="41" xfId="0" applyNumberFormat="1" applyFont="1" applyFill="1" applyBorder="1" applyAlignment="1" applyProtection="1">
      <alignment horizontal="center" vertical="center" textRotation="255" wrapText="1"/>
    </xf>
    <xf numFmtId="49" fontId="2" fillId="0" borderId="1" xfId="0" applyNumberFormat="1" applyFont="1" applyFill="1" applyBorder="1" applyAlignment="1" applyProtection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 wrapText="1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6" xfId="0" applyFont="1" applyFill="1" applyBorder="1" applyAlignment="1">
      <alignment horizontal="center" vertical="center" textRotation="255" wrapText="1"/>
    </xf>
    <xf numFmtId="0" fontId="2" fillId="0" borderId="27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8" fillId="0" borderId="30" xfId="0" applyFont="1" applyFill="1" applyBorder="1" applyAlignment="1">
      <alignment horizontal="distributed" vertical="center" wrapText="1"/>
    </xf>
    <xf numFmtId="0" fontId="2" fillId="0" borderId="33" xfId="0" applyFont="1" applyFill="1" applyBorder="1" applyAlignment="1">
      <alignment horizontal="distributed" vertical="center" wrapText="1"/>
    </xf>
    <xf numFmtId="179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distributed" textRotation="255" wrapText="1"/>
    </xf>
    <xf numFmtId="0" fontId="2" fillId="0" borderId="0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 wrapText="1"/>
    </xf>
    <xf numFmtId="49" fontId="2" fillId="0" borderId="10" xfId="0" applyNumberFormat="1" applyFont="1" applyFill="1" applyBorder="1" applyAlignment="1">
      <alignment horizontal="center" vertical="distributed" textRotation="255" wrapText="1"/>
    </xf>
    <xf numFmtId="49" fontId="2" fillId="0" borderId="0" xfId="0" applyNumberFormat="1" applyFont="1" applyFill="1" applyBorder="1" applyAlignment="1">
      <alignment horizontal="center" vertical="distributed" textRotation="255" wrapText="1"/>
    </xf>
    <xf numFmtId="49" fontId="2" fillId="0" borderId="11" xfId="0" applyNumberFormat="1" applyFont="1" applyFill="1" applyBorder="1" applyAlignment="1">
      <alignment horizontal="center" vertical="distributed" textRotation="255" wrapText="1"/>
    </xf>
    <xf numFmtId="17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distributed" vertical="center" wrapText="1" justifyLastLine="1"/>
    </xf>
    <xf numFmtId="0" fontId="2" fillId="0" borderId="33" xfId="0" applyFont="1" applyFill="1" applyBorder="1" applyAlignment="1">
      <alignment horizontal="distributed" vertical="center" wrapText="1" justifyLastLine="1"/>
    </xf>
    <xf numFmtId="0" fontId="2" fillId="0" borderId="17" xfId="0" applyFont="1" applyFill="1" applyBorder="1" applyAlignment="1">
      <alignment horizontal="distributed" vertical="center" wrapText="1" justifyLastLine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9" fontId="7" fillId="0" borderId="23" xfId="0" applyNumberFormat="1" applyFont="1" applyFill="1" applyBorder="1" applyAlignment="1" applyProtection="1">
      <alignment horizontal="right" vertical="center" shrinkToFit="1"/>
    </xf>
    <xf numFmtId="179" fontId="7" fillId="0" borderId="24" xfId="0" applyNumberFormat="1" applyFont="1" applyFill="1" applyBorder="1" applyAlignment="1" applyProtection="1">
      <alignment horizontal="right" vertical="center" shrinkToFit="1"/>
    </xf>
    <xf numFmtId="179" fontId="7" fillId="0" borderId="14" xfId="0" applyNumberFormat="1" applyFont="1" applyFill="1" applyBorder="1" applyAlignment="1" applyProtection="1">
      <alignment horizontal="right" vertical="center" shrinkToFit="1"/>
    </xf>
    <xf numFmtId="179" fontId="7" fillId="0" borderId="25" xfId="0" applyNumberFormat="1" applyFont="1" applyFill="1" applyBorder="1" applyAlignment="1" applyProtection="1">
      <alignment horizontal="right" vertical="center" shrinkToFit="1"/>
    </xf>
    <xf numFmtId="179" fontId="7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49" fontId="2" fillId="0" borderId="9" xfId="0" applyNumberFormat="1" applyFont="1" applyFill="1" applyBorder="1" applyAlignment="1" applyProtection="1">
      <alignment horizontal="center" vertical="center" textRotation="255" wrapText="1"/>
    </xf>
    <xf numFmtId="49" fontId="2" fillId="0" borderId="22" xfId="0" applyNumberFormat="1" applyFont="1" applyFill="1" applyBorder="1" applyAlignment="1" applyProtection="1">
      <alignment horizontal="center" vertical="center" textRotation="255" wrapText="1"/>
    </xf>
    <xf numFmtId="49" fontId="2" fillId="0" borderId="4" xfId="0" applyNumberFormat="1" applyFont="1" applyFill="1" applyBorder="1" applyAlignment="1" applyProtection="1">
      <alignment horizontal="center" vertical="center" textRotation="255" wrapText="1"/>
    </xf>
    <xf numFmtId="49" fontId="2" fillId="0" borderId="10" xfId="0" applyNumberFormat="1" applyFont="1" applyFill="1" applyBorder="1" applyAlignment="1" applyProtection="1">
      <alignment horizontal="center" vertical="center" textRotation="255" wrapText="1"/>
    </xf>
    <xf numFmtId="49" fontId="2" fillId="0" borderId="0" xfId="0" applyNumberFormat="1" applyFont="1" applyFill="1" applyBorder="1" applyAlignment="1" applyProtection="1">
      <alignment horizontal="center" vertical="center" textRotation="255" wrapText="1"/>
    </xf>
    <xf numFmtId="49" fontId="2" fillId="0" borderId="11" xfId="0" applyNumberFormat="1" applyFont="1" applyFill="1" applyBorder="1" applyAlignment="1" applyProtection="1">
      <alignment horizontal="center" vertical="center" textRotation="255" wrapText="1"/>
    </xf>
    <xf numFmtId="49" fontId="2" fillId="0" borderId="6" xfId="0" applyNumberFormat="1" applyFont="1" applyFill="1" applyBorder="1" applyAlignment="1" applyProtection="1">
      <alignment horizontal="center" vertical="center" textRotation="255" wrapText="1"/>
    </xf>
    <xf numFmtId="49" fontId="2" fillId="0" borderId="27" xfId="0" applyNumberFormat="1" applyFont="1" applyFill="1" applyBorder="1" applyAlignment="1" applyProtection="1">
      <alignment horizontal="center" vertical="center" textRotation="255" wrapText="1"/>
    </xf>
    <xf numFmtId="49" fontId="2" fillId="0" borderId="3" xfId="0" applyNumberFormat="1" applyFont="1" applyFill="1" applyBorder="1" applyAlignment="1" applyProtection="1">
      <alignment horizontal="center" vertical="center" textRotation="255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distributed" vertical="center" textRotation="255" wrapText="1"/>
    </xf>
    <xf numFmtId="0" fontId="2" fillId="0" borderId="1" xfId="0" applyFont="1" applyFill="1" applyBorder="1" applyAlignment="1">
      <alignment horizontal="distributed" vertical="center" textRotation="255" wrapText="1"/>
    </xf>
    <xf numFmtId="0" fontId="2" fillId="0" borderId="2" xfId="0" applyFont="1" applyFill="1" applyBorder="1" applyAlignment="1">
      <alignment horizontal="distributed" vertical="center" textRotation="255" wrapText="1"/>
    </xf>
    <xf numFmtId="0" fontId="2" fillId="0" borderId="10" xfId="0" applyFont="1" applyFill="1" applyBorder="1" applyAlignment="1">
      <alignment horizontal="distributed" vertical="center" textRotation="255" wrapText="1"/>
    </xf>
    <xf numFmtId="0" fontId="2" fillId="0" borderId="0" xfId="0" applyFont="1" applyFill="1" applyBorder="1" applyAlignment="1">
      <alignment horizontal="distributed" vertical="center" textRotation="255" wrapText="1"/>
    </xf>
    <xf numFmtId="0" fontId="2" fillId="0" borderId="11" xfId="0" applyFont="1" applyFill="1" applyBorder="1" applyAlignment="1">
      <alignment horizontal="distributed" vertical="center" textRotation="255" wrapText="1"/>
    </xf>
    <xf numFmtId="0" fontId="2" fillId="0" borderId="6" xfId="0" applyFont="1" applyFill="1" applyBorder="1" applyAlignment="1">
      <alignment horizontal="distributed" vertical="center" textRotation="255" wrapText="1"/>
    </xf>
    <xf numFmtId="0" fontId="2" fillId="0" borderId="27" xfId="0" applyFont="1" applyFill="1" applyBorder="1" applyAlignment="1">
      <alignment horizontal="distributed" vertical="center" textRotation="255" wrapText="1"/>
    </xf>
    <xf numFmtId="0" fontId="2" fillId="0" borderId="3" xfId="0" applyFont="1" applyFill="1" applyBorder="1" applyAlignment="1">
      <alignment horizontal="distributed" vertical="center" textRotation="255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distributed" textRotation="255" wrapText="1"/>
    </xf>
    <xf numFmtId="179" fontId="7" fillId="0" borderId="18" xfId="0" applyNumberFormat="1" applyFont="1" applyFill="1" applyBorder="1" applyAlignment="1" applyProtection="1">
      <alignment horizontal="right" vertical="center" shrinkToFi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11" xfId="0" applyFont="1" applyFill="1" applyBorder="1"/>
    <xf numFmtId="0" fontId="0" fillId="0" borderId="10" xfId="0" applyFont="1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distributed" textRotation="255" wrapText="1"/>
    </xf>
    <xf numFmtId="49" fontId="2" fillId="0" borderId="0" xfId="0" applyNumberFormat="1" applyFont="1" applyFill="1" applyBorder="1" applyAlignment="1" applyProtection="1">
      <alignment horizontal="center" vertical="distributed" textRotation="255" wrapText="1"/>
    </xf>
    <xf numFmtId="49" fontId="2" fillId="0" borderId="11" xfId="0" applyNumberFormat="1" applyFont="1" applyFill="1" applyBorder="1" applyAlignment="1" applyProtection="1">
      <alignment horizontal="center" vertical="distributed" textRotation="255" wrapText="1"/>
    </xf>
    <xf numFmtId="0" fontId="0" fillId="0" borderId="15" xfId="0" applyFont="1" applyFill="1" applyBorder="1"/>
    <xf numFmtId="0" fontId="0" fillId="0" borderId="7" xfId="0" applyFont="1" applyFill="1" applyBorder="1"/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28" xfId="0" applyNumberFormat="1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平成14年地方公務員制度実態調査_レイアウト_14_71固定資産土地入力用_修正済み_課税状況調査都道府県51_課税２_51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IG44"/>
  <sheetViews>
    <sheetView showGridLines="0" tabSelected="1" view="pageBreakPreview" zoomScale="90" zoomScaleNormal="100" zoomScaleSheetLayoutView="90" workbookViewId="0">
      <selection activeCell="EN2" sqref="EN2"/>
    </sheetView>
  </sheetViews>
  <sheetFormatPr defaultColWidth="1" defaultRowHeight="21" customHeight="1" x14ac:dyDescent="0.2"/>
  <cols>
    <col min="1" max="120" width="1" style="219" customWidth="1"/>
    <col min="121" max="16384" width="1" style="219"/>
  </cols>
  <sheetData>
    <row r="1" spans="1:241" ht="21" customHeight="1" x14ac:dyDescent="0.2">
      <c r="A1" s="294" t="s">
        <v>213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  <c r="BN1" s="294"/>
      <c r="BO1" s="294"/>
      <c r="BP1" s="294"/>
      <c r="BQ1" s="294"/>
      <c r="BR1" s="294"/>
      <c r="BS1" s="294"/>
      <c r="BT1" s="294"/>
      <c r="BU1" s="294"/>
      <c r="BV1" s="294"/>
      <c r="BW1" s="294"/>
      <c r="BX1" s="294"/>
      <c r="BY1" s="294"/>
      <c r="BZ1" s="294"/>
      <c r="CA1" s="294"/>
      <c r="CB1" s="294"/>
      <c r="CC1" s="294"/>
      <c r="CD1" s="294"/>
      <c r="CE1" s="294"/>
      <c r="CF1" s="294"/>
      <c r="CG1" s="294"/>
      <c r="CH1" s="294"/>
      <c r="CI1" s="294"/>
      <c r="CJ1" s="294"/>
      <c r="CK1" s="294"/>
      <c r="CL1" s="294"/>
      <c r="CM1" s="294"/>
      <c r="CN1" s="294"/>
      <c r="CO1" s="294"/>
      <c r="CP1" s="294"/>
      <c r="CQ1" s="294"/>
      <c r="CR1" s="294"/>
      <c r="CS1" s="294"/>
      <c r="CT1" s="294"/>
      <c r="CU1" s="294"/>
      <c r="CV1" s="294"/>
      <c r="CW1" s="294"/>
      <c r="CX1" s="294"/>
      <c r="CY1" s="294"/>
      <c r="CZ1" s="294"/>
      <c r="DA1" s="294"/>
      <c r="DB1" s="294"/>
      <c r="DC1" s="294"/>
      <c r="DD1" s="294"/>
      <c r="DE1" s="294"/>
      <c r="DF1" s="294"/>
      <c r="DG1" s="294"/>
      <c r="DH1" s="294"/>
      <c r="DI1" s="294"/>
      <c r="DJ1" s="294"/>
      <c r="DK1" s="294"/>
      <c r="DL1" s="294"/>
      <c r="DM1" s="294"/>
      <c r="DN1" s="294"/>
      <c r="DO1" s="294"/>
      <c r="DP1" s="294"/>
      <c r="DQ1" s="294"/>
      <c r="DR1" s="294"/>
      <c r="DS1" s="294"/>
      <c r="DT1" s="294"/>
      <c r="DU1" s="294"/>
      <c r="DV1" s="294"/>
      <c r="DW1" s="294"/>
      <c r="DX1" s="294"/>
      <c r="DY1" s="294"/>
      <c r="DZ1" s="294"/>
      <c r="EA1" s="294"/>
      <c r="EB1" s="294"/>
      <c r="EC1" s="294"/>
      <c r="ED1" s="294"/>
      <c r="EE1" s="294"/>
      <c r="EF1" s="294"/>
      <c r="EG1" s="294"/>
      <c r="EH1" s="294"/>
      <c r="EI1" s="294"/>
      <c r="EJ1" s="294"/>
      <c r="EK1" s="294"/>
      <c r="EL1" s="294"/>
      <c r="EM1" s="294"/>
    </row>
    <row r="2" spans="1:241" ht="21" customHeight="1" x14ac:dyDescent="0.2">
      <c r="A2" s="235" t="s">
        <v>214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</row>
    <row r="3" spans="1:241" ht="21" customHeight="1" thickBot="1" x14ac:dyDescent="0.25">
      <c r="A3" s="235" t="s">
        <v>215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</row>
    <row r="4" spans="1:241" ht="35.25" customHeight="1" x14ac:dyDescent="0.2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8"/>
      <c r="AB4" s="245" t="s">
        <v>117</v>
      </c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9"/>
      <c r="AN4" s="30"/>
      <c r="AO4" s="245" t="s">
        <v>118</v>
      </c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9"/>
      <c r="BA4" s="30"/>
      <c r="BB4" s="245" t="s">
        <v>119</v>
      </c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9"/>
      <c r="BN4" s="30"/>
      <c r="BO4" s="245" t="s">
        <v>5</v>
      </c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9"/>
      <c r="CA4" s="30"/>
      <c r="CB4" s="245" t="s">
        <v>6</v>
      </c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9"/>
      <c r="CN4" s="30"/>
      <c r="CO4" s="245" t="s">
        <v>192</v>
      </c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9"/>
      <c r="DA4" s="30"/>
      <c r="DB4" s="245" t="s">
        <v>193</v>
      </c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9"/>
      <c r="DN4" s="30"/>
      <c r="DO4" s="245" t="s">
        <v>7</v>
      </c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9"/>
      <c r="EA4" s="30"/>
      <c r="EB4" s="237" t="s">
        <v>8</v>
      </c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41"/>
    </row>
    <row r="5" spans="1:241" ht="14.25" customHeight="1" x14ac:dyDescent="0.2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1"/>
      <c r="AA5" s="25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6"/>
      <c r="AN5" s="218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130"/>
      <c r="BA5" s="218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130"/>
      <c r="BN5" s="247" t="s">
        <v>116</v>
      </c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8"/>
      <c r="CA5" s="218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130"/>
      <c r="CN5" s="218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130"/>
      <c r="DA5" s="218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130"/>
      <c r="DN5" s="247" t="s">
        <v>194</v>
      </c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8"/>
      <c r="EA5" s="218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131"/>
    </row>
    <row r="6" spans="1:241" ht="14.2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1"/>
      <c r="AA6" s="240" t="s">
        <v>0</v>
      </c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8"/>
      <c r="AN6" s="247" t="s">
        <v>1</v>
      </c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8"/>
      <c r="BA6" s="218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130"/>
      <c r="BN6" s="247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8"/>
      <c r="CA6" s="247" t="s">
        <v>75</v>
      </c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8"/>
      <c r="CN6" s="247" t="s">
        <v>77</v>
      </c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8"/>
      <c r="DA6" s="247" t="s">
        <v>78</v>
      </c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8"/>
      <c r="DN6" s="247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8"/>
      <c r="EA6" s="218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131"/>
    </row>
    <row r="7" spans="1:241" ht="14.25" customHeight="1" thickBot="1" x14ac:dyDescent="0.2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50"/>
      <c r="AN7" s="251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50"/>
      <c r="BA7" s="252" t="s">
        <v>55</v>
      </c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4"/>
      <c r="BN7" s="252" t="s">
        <v>55</v>
      </c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4"/>
      <c r="CA7" s="252" t="s">
        <v>76</v>
      </c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4"/>
      <c r="CN7" s="252" t="s">
        <v>76</v>
      </c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4"/>
      <c r="DA7" s="252" t="s">
        <v>76</v>
      </c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4"/>
      <c r="DN7" s="252" t="s">
        <v>2</v>
      </c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4"/>
      <c r="EA7" s="252" t="s">
        <v>2</v>
      </c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5"/>
    </row>
    <row r="8" spans="1:241" ht="11.25" customHeight="1" x14ac:dyDescent="0.2">
      <c r="A8" s="56"/>
      <c r="B8" s="132"/>
      <c r="C8" s="133"/>
      <c r="D8" s="134"/>
      <c r="E8" s="132"/>
      <c r="F8" s="133"/>
      <c r="G8" s="30"/>
      <c r="H8" s="245" t="s">
        <v>9</v>
      </c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9"/>
      <c r="T8" s="247" t="s">
        <v>58</v>
      </c>
      <c r="U8" s="240"/>
      <c r="V8" s="240"/>
      <c r="W8" s="240"/>
      <c r="X8" s="240"/>
      <c r="Y8" s="240"/>
      <c r="Z8" s="240"/>
      <c r="AA8" s="257">
        <v>1004</v>
      </c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>
        <v>802</v>
      </c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9">
        <v>0</v>
      </c>
      <c r="BB8" s="259"/>
      <c r="BC8" s="259"/>
      <c r="BD8" s="259"/>
      <c r="BE8" s="259"/>
      <c r="BF8" s="259"/>
      <c r="BG8" s="259"/>
      <c r="BH8" s="259"/>
      <c r="BI8" s="259"/>
      <c r="BJ8" s="259"/>
      <c r="BK8" s="259"/>
      <c r="BL8" s="259"/>
      <c r="BM8" s="259"/>
      <c r="BN8" s="260">
        <v>202</v>
      </c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58">
        <v>773471</v>
      </c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>
        <v>2870</v>
      </c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>
        <v>80310</v>
      </c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60">
        <v>690291</v>
      </c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58">
        <v>13123</v>
      </c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61"/>
    </row>
    <row r="9" spans="1:241" ht="11.25" customHeight="1" x14ac:dyDescent="0.2">
      <c r="A9" s="49"/>
      <c r="B9" s="50"/>
      <c r="C9" s="51"/>
      <c r="D9" s="265" t="s">
        <v>10</v>
      </c>
      <c r="E9" s="266"/>
      <c r="F9" s="267"/>
      <c r="G9" s="27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6"/>
      <c r="T9" s="268" t="s">
        <v>59</v>
      </c>
      <c r="U9" s="269"/>
      <c r="V9" s="269"/>
      <c r="W9" s="269"/>
      <c r="X9" s="269"/>
      <c r="Y9" s="269"/>
      <c r="Z9" s="269"/>
      <c r="AA9" s="270">
        <v>1300274</v>
      </c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>
        <v>673857</v>
      </c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71">
        <v>8341</v>
      </c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62">
        <v>626417</v>
      </c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3">
        <v>2345822163</v>
      </c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>
        <v>0</v>
      </c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>
        <v>4736858</v>
      </c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2">
        <v>2341085305</v>
      </c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3">
        <v>50070167</v>
      </c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4"/>
    </row>
    <row r="10" spans="1:241" ht="11.25" customHeight="1" x14ac:dyDescent="0.2">
      <c r="A10" s="49"/>
      <c r="B10" s="50"/>
      <c r="C10" s="51"/>
      <c r="D10" s="265"/>
      <c r="E10" s="266"/>
      <c r="F10" s="267"/>
      <c r="G10" s="43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52"/>
      <c r="T10" s="268" t="s">
        <v>56</v>
      </c>
      <c r="U10" s="269"/>
      <c r="V10" s="269"/>
      <c r="W10" s="269"/>
      <c r="X10" s="269"/>
      <c r="Y10" s="269"/>
      <c r="Z10" s="269"/>
      <c r="AA10" s="270">
        <v>1301278</v>
      </c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>
        <v>674659</v>
      </c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71">
        <v>8341</v>
      </c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62">
        <v>626619</v>
      </c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3">
        <v>2346595634</v>
      </c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>
        <v>2870</v>
      </c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>
        <v>4817168</v>
      </c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2">
        <v>2341775596</v>
      </c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3">
        <v>50083290</v>
      </c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4"/>
    </row>
    <row r="11" spans="1:241" ht="11.25" customHeight="1" x14ac:dyDescent="0.2">
      <c r="A11" s="49"/>
      <c r="B11" s="50"/>
      <c r="C11" s="51"/>
      <c r="D11" s="265"/>
      <c r="E11" s="266"/>
      <c r="F11" s="267"/>
      <c r="G11" s="45"/>
      <c r="H11" s="246" t="s">
        <v>68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42"/>
      <c r="T11" s="268" t="s">
        <v>58</v>
      </c>
      <c r="U11" s="269"/>
      <c r="V11" s="269"/>
      <c r="W11" s="269"/>
      <c r="X11" s="269"/>
      <c r="Y11" s="269"/>
      <c r="Z11" s="269"/>
      <c r="AA11" s="270">
        <v>4224</v>
      </c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>
        <v>3922</v>
      </c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72">
        <v>8</v>
      </c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62">
        <v>302</v>
      </c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3">
        <v>547219</v>
      </c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>
        <v>31000</v>
      </c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>
        <v>0</v>
      </c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2">
        <v>516219</v>
      </c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3">
        <v>7662</v>
      </c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4"/>
    </row>
    <row r="12" spans="1:241" ht="11.25" customHeight="1" x14ac:dyDescent="0.2">
      <c r="A12" s="49"/>
      <c r="B12" s="50"/>
      <c r="C12" s="51"/>
      <c r="D12" s="265"/>
      <c r="E12" s="266"/>
      <c r="F12" s="267"/>
      <c r="G12" s="27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6"/>
      <c r="T12" s="268" t="s">
        <v>59</v>
      </c>
      <c r="U12" s="269"/>
      <c r="V12" s="269"/>
      <c r="W12" s="269"/>
      <c r="X12" s="269"/>
      <c r="Y12" s="269"/>
      <c r="Z12" s="269"/>
      <c r="AA12" s="270">
        <v>976547</v>
      </c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>
        <v>437098</v>
      </c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72">
        <v>14545</v>
      </c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62">
        <v>539449</v>
      </c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3">
        <v>982282882</v>
      </c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>
        <v>0</v>
      </c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>
        <v>0</v>
      </c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2">
        <v>982282882</v>
      </c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3">
        <v>19667032</v>
      </c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4"/>
    </row>
    <row r="13" spans="1:241" ht="11.25" customHeight="1" x14ac:dyDescent="0.2">
      <c r="A13" s="49"/>
      <c r="B13" s="50"/>
      <c r="C13" s="51"/>
      <c r="D13" s="265"/>
      <c r="E13" s="266"/>
      <c r="F13" s="267"/>
      <c r="G13" s="43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52"/>
      <c r="T13" s="268" t="s">
        <v>56</v>
      </c>
      <c r="U13" s="269"/>
      <c r="V13" s="269"/>
      <c r="W13" s="269"/>
      <c r="X13" s="269"/>
      <c r="Y13" s="269"/>
      <c r="Z13" s="269"/>
      <c r="AA13" s="270">
        <v>980771</v>
      </c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>
        <v>441020</v>
      </c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72">
        <v>14553</v>
      </c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62">
        <v>539751</v>
      </c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3">
        <v>982830101</v>
      </c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>
        <v>31000</v>
      </c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>
        <v>0</v>
      </c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2">
        <v>982799101</v>
      </c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3">
        <v>19674694</v>
      </c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4"/>
    </row>
    <row r="14" spans="1:241" ht="11.25" customHeight="1" x14ac:dyDescent="0.2">
      <c r="A14" s="49"/>
      <c r="B14" s="50"/>
      <c r="C14" s="51"/>
      <c r="D14" s="265"/>
      <c r="E14" s="266"/>
      <c r="F14" s="267"/>
      <c r="G14" s="273" t="s">
        <v>3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68" t="s">
        <v>58</v>
      </c>
      <c r="U14" s="269"/>
      <c r="V14" s="269"/>
      <c r="W14" s="269"/>
      <c r="X14" s="269"/>
      <c r="Y14" s="269"/>
      <c r="Z14" s="269"/>
      <c r="AA14" s="270">
        <v>5228</v>
      </c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>
        <v>4724</v>
      </c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72">
        <v>8</v>
      </c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62">
        <v>504</v>
      </c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3">
        <v>1320690</v>
      </c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>
        <v>33870</v>
      </c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>
        <v>80310</v>
      </c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2">
        <v>1206510</v>
      </c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3">
        <v>20785</v>
      </c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4"/>
    </row>
    <row r="15" spans="1:241" ht="11.25" customHeight="1" x14ac:dyDescent="0.2">
      <c r="A15" s="49"/>
      <c r="B15" s="50"/>
      <c r="C15" s="51"/>
      <c r="D15" s="265"/>
      <c r="E15" s="266"/>
      <c r="F15" s="267"/>
      <c r="G15" s="275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68" t="s">
        <v>59</v>
      </c>
      <c r="U15" s="269"/>
      <c r="V15" s="269"/>
      <c r="W15" s="269"/>
      <c r="X15" s="269"/>
      <c r="Y15" s="269"/>
      <c r="Z15" s="269"/>
      <c r="AA15" s="270">
        <v>2276821</v>
      </c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>
        <v>1110955</v>
      </c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72">
        <v>22886</v>
      </c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62">
        <v>1165866</v>
      </c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3">
        <v>3328105045</v>
      </c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>
        <v>0</v>
      </c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>
        <v>4736858</v>
      </c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2">
        <v>3323368187</v>
      </c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3">
        <v>69737199</v>
      </c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4"/>
    </row>
    <row r="16" spans="1:241" ht="11.25" customHeight="1" x14ac:dyDescent="0.2">
      <c r="A16" s="49"/>
      <c r="B16" s="50"/>
      <c r="C16" s="51"/>
      <c r="D16" s="135"/>
      <c r="E16" s="136"/>
      <c r="F16" s="137"/>
      <c r="G16" s="27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68" t="s">
        <v>56</v>
      </c>
      <c r="U16" s="269"/>
      <c r="V16" s="269"/>
      <c r="W16" s="269"/>
      <c r="X16" s="269"/>
      <c r="Y16" s="269"/>
      <c r="Z16" s="269"/>
      <c r="AA16" s="270">
        <v>2282049</v>
      </c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>
        <v>1115679</v>
      </c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72">
        <v>22894</v>
      </c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62">
        <v>1166370</v>
      </c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3">
        <v>3329425735</v>
      </c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>
        <v>33870</v>
      </c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>
        <v>4817168</v>
      </c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2">
        <v>3324574697</v>
      </c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3">
        <v>69757984</v>
      </c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4"/>
    </row>
    <row r="17" spans="1:143" ht="11.25" customHeight="1" x14ac:dyDescent="0.2">
      <c r="A17" s="277" t="s">
        <v>221</v>
      </c>
      <c r="B17" s="266"/>
      <c r="C17" s="267"/>
      <c r="D17" s="138"/>
      <c r="E17" s="139"/>
      <c r="F17" s="140"/>
      <c r="G17" s="273" t="s">
        <v>91</v>
      </c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68" t="s">
        <v>58</v>
      </c>
      <c r="U17" s="269"/>
      <c r="V17" s="269"/>
      <c r="W17" s="269"/>
      <c r="X17" s="269"/>
      <c r="Y17" s="269"/>
      <c r="Z17" s="269"/>
      <c r="AA17" s="270">
        <v>48657</v>
      </c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>
        <v>19105</v>
      </c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72">
        <v>0</v>
      </c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62">
        <v>29552</v>
      </c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3">
        <v>338884643</v>
      </c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>
        <v>0</v>
      </c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>
        <v>28423600</v>
      </c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2">
        <v>310461043</v>
      </c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3">
        <v>2012837</v>
      </c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4"/>
    </row>
    <row r="18" spans="1:143" ht="11.25" customHeight="1" x14ac:dyDescent="0.2">
      <c r="A18" s="277"/>
      <c r="B18" s="266"/>
      <c r="C18" s="267"/>
      <c r="D18" s="141"/>
      <c r="E18" s="142"/>
      <c r="F18" s="143"/>
      <c r="G18" s="275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68" t="s">
        <v>59</v>
      </c>
      <c r="U18" s="269"/>
      <c r="V18" s="269"/>
      <c r="W18" s="269"/>
      <c r="X18" s="269"/>
      <c r="Y18" s="269"/>
      <c r="Z18" s="269"/>
      <c r="AA18" s="270">
        <v>98306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>
        <v>52399</v>
      </c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72">
        <v>9</v>
      </c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62">
        <v>45907</v>
      </c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3">
        <v>234559046</v>
      </c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>
        <v>0</v>
      </c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>
        <v>40275186</v>
      </c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2">
        <v>194283860</v>
      </c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3">
        <v>3541230</v>
      </c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4"/>
    </row>
    <row r="19" spans="1:143" ht="11.25" customHeight="1" x14ac:dyDescent="0.2">
      <c r="A19" s="277"/>
      <c r="B19" s="266"/>
      <c r="C19" s="267"/>
      <c r="D19" s="265" t="s">
        <v>11</v>
      </c>
      <c r="E19" s="266"/>
      <c r="F19" s="267"/>
      <c r="G19" s="27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68" t="s">
        <v>56</v>
      </c>
      <c r="U19" s="269"/>
      <c r="V19" s="269"/>
      <c r="W19" s="269"/>
      <c r="X19" s="269"/>
      <c r="Y19" s="269"/>
      <c r="Z19" s="269"/>
      <c r="AA19" s="270">
        <v>146963</v>
      </c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>
        <v>71504</v>
      </c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72">
        <v>9</v>
      </c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62">
        <v>75459</v>
      </c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3">
        <v>573443689</v>
      </c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>
        <v>0</v>
      </c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>
        <v>68698786</v>
      </c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2">
        <v>504744903</v>
      </c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3">
        <v>5554067</v>
      </c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4"/>
    </row>
    <row r="20" spans="1:143" ht="11.25" customHeight="1" x14ac:dyDescent="0.2">
      <c r="A20" s="277"/>
      <c r="B20" s="266"/>
      <c r="C20" s="267"/>
      <c r="D20" s="265"/>
      <c r="E20" s="266"/>
      <c r="F20" s="267"/>
      <c r="G20" s="45"/>
      <c r="H20" s="274" t="s">
        <v>12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42"/>
      <c r="T20" s="268" t="s">
        <v>58</v>
      </c>
      <c r="U20" s="269"/>
      <c r="V20" s="269"/>
      <c r="W20" s="269"/>
      <c r="X20" s="269"/>
      <c r="Y20" s="269"/>
      <c r="Z20" s="269"/>
      <c r="AA20" s="270">
        <v>7393</v>
      </c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>
        <v>915</v>
      </c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72">
        <v>0</v>
      </c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62">
        <v>6478</v>
      </c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3">
        <v>82286543</v>
      </c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>
        <v>0</v>
      </c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>
        <v>0</v>
      </c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2">
        <v>82286543</v>
      </c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3">
        <v>647127</v>
      </c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4"/>
    </row>
    <row r="21" spans="1:143" ht="11.25" customHeight="1" x14ac:dyDescent="0.2">
      <c r="A21" s="277"/>
      <c r="B21" s="266"/>
      <c r="C21" s="267"/>
      <c r="D21" s="265"/>
      <c r="E21" s="266"/>
      <c r="F21" s="267"/>
      <c r="G21" s="27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6"/>
      <c r="T21" s="268" t="s">
        <v>59</v>
      </c>
      <c r="U21" s="269"/>
      <c r="V21" s="269"/>
      <c r="W21" s="269"/>
      <c r="X21" s="269"/>
      <c r="Y21" s="269"/>
      <c r="Z21" s="269"/>
      <c r="AA21" s="270">
        <v>630</v>
      </c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>
        <v>98</v>
      </c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72">
        <v>0</v>
      </c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62">
        <v>532</v>
      </c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3">
        <v>7224483</v>
      </c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>
        <v>0</v>
      </c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>
        <v>0</v>
      </c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2">
        <v>7224483</v>
      </c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3">
        <v>110525</v>
      </c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4"/>
    </row>
    <row r="22" spans="1:143" ht="11.25" customHeight="1" x14ac:dyDescent="0.2">
      <c r="A22" s="277"/>
      <c r="B22" s="266"/>
      <c r="C22" s="267"/>
      <c r="D22" s="265"/>
      <c r="E22" s="266"/>
      <c r="F22" s="267"/>
      <c r="G22" s="43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52"/>
      <c r="T22" s="268" t="s">
        <v>56</v>
      </c>
      <c r="U22" s="269"/>
      <c r="V22" s="269"/>
      <c r="W22" s="269"/>
      <c r="X22" s="269"/>
      <c r="Y22" s="269"/>
      <c r="Z22" s="269"/>
      <c r="AA22" s="270">
        <v>8023</v>
      </c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>
        <v>1013</v>
      </c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72">
        <v>0</v>
      </c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62">
        <v>7010</v>
      </c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3">
        <v>89511026</v>
      </c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>
        <v>0</v>
      </c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>
        <v>0</v>
      </c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2">
        <v>89511026</v>
      </c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3">
        <v>757652</v>
      </c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4"/>
    </row>
    <row r="23" spans="1:143" ht="11.25" customHeight="1" x14ac:dyDescent="0.2">
      <c r="A23" s="277"/>
      <c r="B23" s="266"/>
      <c r="C23" s="267"/>
      <c r="D23" s="265"/>
      <c r="E23" s="266"/>
      <c r="F23" s="267"/>
      <c r="G23" s="45"/>
      <c r="H23" s="274" t="s">
        <v>13</v>
      </c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42"/>
      <c r="T23" s="268" t="s">
        <v>58</v>
      </c>
      <c r="U23" s="269"/>
      <c r="V23" s="269"/>
      <c r="W23" s="269"/>
      <c r="X23" s="269"/>
      <c r="Y23" s="269"/>
      <c r="Z23" s="269"/>
      <c r="AA23" s="270">
        <v>7258</v>
      </c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>
        <v>503</v>
      </c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72">
        <v>0</v>
      </c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62">
        <v>6755</v>
      </c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3">
        <v>46429219</v>
      </c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>
        <v>0</v>
      </c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>
        <v>0</v>
      </c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2">
        <v>46429219</v>
      </c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3">
        <v>909159</v>
      </c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4"/>
    </row>
    <row r="24" spans="1:143" ht="11.25" customHeight="1" x14ac:dyDescent="0.2">
      <c r="A24" s="277"/>
      <c r="B24" s="266"/>
      <c r="C24" s="267"/>
      <c r="D24" s="265"/>
      <c r="E24" s="266"/>
      <c r="F24" s="267"/>
      <c r="G24" s="27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6"/>
      <c r="T24" s="268" t="s">
        <v>59</v>
      </c>
      <c r="U24" s="269"/>
      <c r="V24" s="269"/>
      <c r="W24" s="269"/>
      <c r="X24" s="269"/>
      <c r="Y24" s="269"/>
      <c r="Z24" s="269"/>
      <c r="AA24" s="270">
        <v>2850</v>
      </c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>
        <v>703</v>
      </c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72">
        <v>0</v>
      </c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62">
        <v>2147</v>
      </c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3">
        <v>6108986</v>
      </c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>
        <v>0</v>
      </c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>
        <v>0</v>
      </c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2">
        <v>6108986</v>
      </c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3">
        <v>181658</v>
      </c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4"/>
    </row>
    <row r="25" spans="1:143" ht="11.25" customHeight="1" x14ac:dyDescent="0.2">
      <c r="A25" s="277"/>
      <c r="B25" s="266"/>
      <c r="C25" s="267"/>
      <c r="D25" s="265"/>
      <c r="E25" s="266"/>
      <c r="F25" s="267"/>
      <c r="G25" s="43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52"/>
      <c r="T25" s="268" t="s">
        <v>56</v>
      </c>
      <c r="U25" s="269"/>
      <c r="V25" s="269"/>
      <c r="W25" s="269"/>
      <c r="X25" s="269"/>
      <c r="Y25" s="269"/>
      <c r="Z25" s="269"/>
      <c r="AA25" s="270">
        <v>10108</v>
      </c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>
        <v>1206</v>
      </c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72">
        <v>0</v>
      </c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62">
        <v>8902</v>
      </c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3">
        <v>52538205</v>
      </c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>
        <v>0</v>
      </c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>
        <v>0</v>
      </c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/>
      <c r="DN25" s="262">
        <v>52538205</v>
      </c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3">
        <v>1090817</v>
      </c>
      <c r="EB25" s="263"/>
      <c r="EC25" s="263"/>
      <c r="ED25" s="263"/>
      <c r="EE25" s="263"/>
      <c r="EF25" s="263"/>
      <c r="EG25" s="263"/>
      <c r="EH25" s="263"/>
      <c r="EI25" s="263"/>
      <c r="EJ25" s="263"/>
      <c r="EK25" s="263"/>
      <c r="EL25" s="263"/>
      <c r="EM25" s="264"/>
    </row>
    <row r="26" spans="1:143" ht="11.25" customHeight="1" x14ac:dyDescent="0.2">
      <c r="A26" s="277"/>
      <c r="B26" s="266"/>
      <c r="C26" s="267"/>
      <c r="D26" s="265"/>
      <c r="E26" s="266"/>
      <c r="F26" s="267"/>
      <c r="G26" s="45"/>
      <c r="H26" s="274" t="s">
        <v>14</v>
      </c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42"/>
      <c r="T26" s="268" t="s">
        <v>58</v>
      </c>
      <c r="U26" s="269"/>
      <c r="V26" s="269"/>
      <c r="W26" s="269"/>
      <c r="X26" s="269"/>
      <c r="Y26" s="269"/>
      <c r="Z26" s="269"/>
      <c r="AA26" s="270">
        <v>914</v>
      </c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>
        <v>396</v>
      </c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72">
        <v>0</v>
      </c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62">
        <v>518</v>
      </c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3">
        <v>1890588</v>
      </c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>
        <v>0</v>
      </c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>
        <v>42000</v>
      </c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2">
        <v>1848588</v>
      </c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3">
        <v>18033</v>
      </c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4"/>
    </row>
    <row r="27" spans="1:143" ht="11.25" customHeight="1" x14ac:dyDescent="0.2">
      <c r="A27" s="277"/>
      <c r="B27" s="266"/>
      <c r="C27" s="267"/>
      <c r="D27" s="265"/>
      <c r="E27" s="266"/>
      <c r="F27" s="267"/>
      <c r="G27" s="2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6"/>
      <c r="T27" s="268" t="s">
        <v>59</v>
      </c>
      <c r="U27" s="269"/>
      <c r="V27" s="269"/>
      <c r="W27" s="269"/>
      <c r="X27" s="269"/>
      <c r="Y27" s="269"/>
      <c r="Z27" s="269"/>
      <c r="AA27" s="270">
        <v>162255</v>
      </c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>
        <v>71342</v>
      </c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72">
        <v>236</v>
      </c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62">
        <v>90913</v>
      </c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3">
        <v>192857974</v>
      </c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>
        <v>0</v>
      </c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>
        <v>1006690</v>
      </c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2">
        <v>191851284</v>
      </c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3">
        <v>4095971</v>
      </c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4"/>
    </row>
    <row r="28" spans="1:143" ht="11.25" customHeight="1" x14ac:dyDescent="0.2">
      <c r="A28" s="277"/>
      <c r="B28" s="266"/>
      <c r="C28" s="267"/>
      <c r="D28" s="265"/>
      <c r="E28" s="266"/>
      <c r="F28" s="267"/>
      <c r="G28" s="43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52"/>
      <c r="T28" s="268" t="s">
        <v>56</v>
      </c>
      <c r="U28" s="269"/>
      <c r="V28" s="269"/>
      <c r="W28" s="269"/>
      <c r="X28" s="269"/>
      <c r="Y28" s="269"/>
      <c r="Z28" s="269"/>
      <c r="AA28" s="270">
        <v>163169</v>
      </c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>
        <v>71738</v>
      </c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72">
        <v>236</v>
      </c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62">
        <v>91431</v>
      </c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3">
        <v>194748562</v>
      </c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>
        <v>0</v>
      </c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>
        <v>1048690</v>
      </c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2">
        <v>193699872</v>
      </c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3">
        <v>4114004</v>
      </c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4"/>
    </row>
    <row r="29" spans="1:143" ht="11.25" customHeight="1" x14ac:dyDescent="0.2">
      <c r="A29" s="277"/>
      <c r="B29" s="266"/>
      <c r="C29" s="267"/>
      <c r="D29" s="265"/>
      <c r="E29" s="266"/>
      <c r="F29" s="267"/>
      <c r="G29" s="278" t="s">
        <v>3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68" t="s">
        <v>58</v>
      </c>
      <c r="U29" s="269"/>
      <c r="V29" s="269"/>
      <c r="W29" s="269"/>
      <c r="X29" s="269"/>
      <c r="Y29" s="269"/>
      <c r="Z29" s="269"/>
      <c r="AA29" s="270">
        <v>64222</v>
      </c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>
        <v>20919</v>
      </c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72">
        <v>0</v>
      </c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62">
        <v>43303</v>
      </c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3">
        <v>469490993</v>
      </c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>
        <v>0</v>
      </c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>
        <v>28465600</v>
      </c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2">
        <v>441025393</v>
      </c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3">
        <v>3587156</v>
      </c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4"/>
    </row>
    <row r="30" spans="1:143" ht="11.25" customHeight="1" x14ac:dyDescent="0.2">
      <c r="A30" s="277"/>
      <c r="B30" s="266"/>
      <c r="C30" s="267"/>
      <c r="D30" s="141"/>
      <c r="E30" s="142"/>
      <c r="F30" s="143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68" t="s">
        <v>59</v>
      </c>
      <c r="U30" s="269"/>
      <c r="V30" s="269"/>
      <c r="W30" s="269"/>
      <c r="X30" s="269"/>
      <c r="Y30" s="269"/>
      <c r="Z30" s="269"/>
      <c r="AA30" s="270">
        <v>264041</v>
      </c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>
        <v>124542</v>
      </c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72">
        <v>245</v>
      </c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62">
        <v>139499</v>
      </c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3">
        <v>440750489</v>
      </c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>
        <v>0</v>
      </c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>
        <v>41281876</v>
      </c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2">
        <v>399468613</v>
      </c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3">
        <v>7929384</v>
      </c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4"/>
    </row>
    <row r="31" spans="1:143" ht="11.25" customHeight="1" x14ac:dyDescent="0.2">
      <c r="A31" s="277"/>
      <c r="B31" s="266"/>
      <c r="C31" s="267"/>
      <c r="D31" s="135"/>
      <c r="E31" s="136"/>
      <c r="F31" s="137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68" t="s">
        <v>56</v>
      </c>
      <c r="U31" s="269"/>
      <c r="V31" s="269"/>
      <c r="W31" s="269"/>
      <c r="X31" s="269"/>
      <c r="Y31" s="269"/>
      <c r="Z31" s="269"/>
      <c r="AA31" s="270">
        <v>328263</v>
      </c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>
        <v>145461</v>
      </c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72">
        <v>245</v>
      </c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62">
        <v>182802</v>
      </c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3">
        <v>910241482</v>
      </c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>
        <v>0</v>
      </c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>
        <v>69747476</v>
      </c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2">
        <v>840494006</v>
      </c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3">
        <v>11516540</v>
      </c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4"/>
    </row>
    <row r="32" spans="1:143" ht="22.5" customHeight="1" x14ac:dyDescent="0.2">
      <c r="A32" s="277"/>
      <c r="B32" s="266"/>
      <c r="C32" s="267"/>
      <c r="D32" s="283" t="s">
        <v>15</v>
      </c>
      <c r="E32" s="284"/>
      <c r="F32" s="285"/>
      <c r="G32" s="45"/>
      <c r="H32" s="274" t="s">
        <v>16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2"/>
      <c r="T32" s="280" t="s">
        <v>69</v>
      </c>
      <c r="U32" s="280"/>
      <c r="V32" s="280"/>
      <c r="W32" s="280"/>
      <c r="X32" s="280"/>
      <c r="Y32" s="280"/>
      <c r="Z32" s="281"/>
      <c r="AA32" s="270">
        <v>1108</v>
      </c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>
        <v>550</v>
      </c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72">
        <v>1</v>
      </c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62">
        <v>558</v>
      </c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3">
        <v>10362798</v>
      </c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>
        <v>4410435</v>
      </c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>
        <v>59132</v>
      </c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2">
        <v>5893231</v>
      </c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3">
        <v>76978</v>
      </c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4"/>
    </row>
    <row r="33" spans="1:143" ht="22.5" customHeight="1" x14ac:dyDescent="0.2">
      <c r="A33" s="277"/>
      <c r="B33" s="266"/>
      <c r="C33" s="267"/>
      <c r="D33" s="286"/>
      <c r="E33" s="287"/>
      <c r="F33" s="288"/>
      <c r="G33" s="43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52"/>
      <c r="T33" s="280" t="s">
        <v>70</v>
      </c>
      <c r="U33" s="280"/>
      <c r="V33" s="280"/>
      <c r="W33" s="280"/>
      <c r="X33" s="280"/>
      <c r="Y33" s="280"/>
      <c r="Z33" s="281"/>
      <c r="AA33" s="270">
        <v>529</v>
      </c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>
        <v>244</v>
      </c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72">
        <v>0</v>
      </c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62">
        <v>285</v>
      </c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3">
        <v>3856366</v>
      </c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>
        <v>344000</v>
      </c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>
        <v>223632</v>
      </c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2">
        <v>3288734</v>
      </c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3">
        <v>43964</v>
      </c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4"/>
    </row>
    <row r="34" spans="1:143" ht="11.25" customHeight="1" x14ac:dyDescent="0.2">
      <c r="A34" s="277"/>
      <c r="B34" s="266"/>
      <c r="C34" s="267"/>
      <c r="D34" s="286"/>
      <c r="E34" s="287"/>
      <c r="F34" s="288"/>
      <c r="G34" s="44"/>
      <c r="H34" s="279" t="s">
        <v>17</v>
      </c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4"/>
      <c r="AA34" s="270">
        <v>3625</v>
      </c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>
        <v>1681</v>
      </c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72">
        <v>4</v>
      </c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62">
        <v>1944</v>
      </c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3">
        <v>12501797</v>
      </c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>
        <v>0</v>
      </c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>
        <v>2932693</v>
      </c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2">
        <v>9569104</v>
      </c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3">
        <v>205883</v>
      </c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4"/>
    </row>
    <row r="35" spans="1:143" ht="11.25" customHeight="1" x14ac:dyDescent="0.2">
      <c r="A35" s="277"/>
      <c r="B35" s="266"/>
      <c r="C35" s="267"/>
      <c r="D35" s="286"/>
      <c r="E35" s="287"/>
      <c r="F35" s="288"/>
      <c r="G35" s="282" t="s">
        <v>56</v>
      </c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0">
        <v>5262</v>
      </c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>
        <v>2475</v>
      </c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72">
        <v>5</v>
      </c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62">
        <v>2787</v>
      </c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3">
        <v>26720961</v>
      </c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>
        <v>4754435</v>
      </c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>
        <v>3215457</v>
      </c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2">
        <v>18751069</v>
      </c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3">
        <v>326825</v>
      </c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4"/>
    </row>
    <row r="36" spans="1:143" ht="11.25" customHeight="1" x14ac:dyDescent="0.2">
      <c r="A36" s="49"/>
      <c r="B36" s="50"/>
      <c r="C36" s="51"/>
      <c r="D36" s="45"/>
      <c r="E36" s="274" t="s">
        <v>18</v>
      </c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2"/>
      <c r="T36" s="268" t="s">
        <v>58</v>
      </c>
      <c r="U36" s="269"/>
      <c r="V36" s="269"/>
      <c r="W36" s="269"/>
      <c r="X36" s="269"/>
      <c r="Y36" s="269"/>
      <c r="Z36" s="269"/>
      <c r="AA36" s="270">
        <v>0</v>
      </c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>
        <v>0</v>
      </c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72">
        <v>0</v>
      </c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62">
        <v>0</v>
      </c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3">
        <v>0</v>
      </c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>
        <v>0</v>
      </c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>
        <v>0</v>
      </c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2">
        <v>0</v>
      </c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3">
        <v>0</v>
      </c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4"/>
    </row>
    <row r="37" spans="1:143" ht="11.25" customHeight="1" x14ac:dyDescent="0.2">
      <c r="A37" s="49"/>
      <c r="B37" s="50"/>
      <c r="C37" s="51"/>
      <c r="D37" s="27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6"/>
      <c r="T37" s="268" t="s">
        <v>59</v>
      </c>
      <c r="U37" s="269"/>
      <c r="V37" s="269"/>
      <c r="W37" s="269"/>
      <c r="X37" s="269"/>
      <c r="Y37" s="269"/>
      <c r="Z37" s="269"/>
      <c r="AA37" s="270">
        <v>2</v>
      </c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>
        <v>0</v>
      </c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72">
        <v>0</v>
      </c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62">
        <v>2</v>
      </c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3">
        <v>7160</v>
      </c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>
        <v>0</v>
      </c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>
        <v>0</v>
      </c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2">
        <v>7160</v>
      </c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3">
        <v>151</v>
      </c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4"/>
    </row>
    <row r="38" spans="1:143" ht="11.25" customHeight="1" x14ac:dyDescent="0.2">
      <c r="A38" s="49"/>
      <c r="B38" s="50"/>
      <c r="C38" s="51"/>
      <c r="D38" s="43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52"/>
      <c r="T38" s="268" t="s">
        <v>56</v>
      </c>
      <c r="U38" s="269"/>
      <c r="V38" s="269"/>
      <c r="W38" s="269"/>
      <c r="X38" s="269"/>
      <c r="Y38" s="269"/>
      <c r="Z38" s="269"/>
      <c r="AA38" s="270">
        <v>2</v>
      </c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>
        <v>0</v>
      </c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72">
        <v>0</v>
      </c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62">
        <v>2</v>
      </c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3">
        <v>7160</v>
      </c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>
        <v>0</v>
      </c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>
        <v>0</v>
      </c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2">
        <v>7160</v>
      </c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3">
        <v>151</v>
      </c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4"/>
    </row>
    <row r="39" spans="1:143" ht="11.25" customHeight="1" x14ac:dyDescent="0.2">
      <c r="A39" s="49"/>
      <c r="B39" s="50"/>
      <c r="C39" s="51"/>
      <c r="D39" s="45"/>
      <c r="E39" s="274" t="s">
        <v>71</v>
      </c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42"/>
      <c r="T39" s="268" t="s">
        <v>58</v>
      </c>
      <c r="U39" s="269"/>
      <c r="V39" s="269"/>
      <c r="W39" s="269"/>
      <c r="X39" s="269"/>
      <c r="Y39" s="269"/>
      <c r="Z39" s="269"/>
      <c r="AA39" s="270">
        <v>19516</v>
      </c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>
        <v>5872</v>
      </c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72">
        <v>234</v>
      </c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62">
        <v>13644</v>
      </c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3">
        <v>152151247</v>
      </c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>
        <v>0</v>
      </c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>
        <v>13007712</v>
      </c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2">
        <v>139143535</v>
      </c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3">
        <v>1066454</v>
      </c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4"/>
    </row>
    <row r="40" spans="1:143" ht="11.25" customHeight="1" x14ac:dyDescent="0.2">
      <c r="A40" s="49"/>
      <c r="B40" s="50"/>
      <c r="C40" s="51"/>
      <c r="D40" s="27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6"/>
      <c r="T40" s="268" t="s">
        <v>59</v>
      </c>
      <c r="U40" s="269"/>
      <c r="V40" s="269"/>
      <c r="W40" s="269"/>
      <c r="X40" s="269"/>
      <c r="Y40" s="269"/>
      <c r="Z40" s="269"/>
      <c r="AA40" s="270">
        <v>46732</v>
      </c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>
        <v>24373</v>
      </c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72">
        <v>3870</v>
      </c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62">
        <v>22359</v>
      </c>
      <c r="BO40" s="262"/>
      <c r="BP40" s="262"/>
      <c r="BQ40" s="262"/>
      <c r="BR40" s="262"/>
      <c r="BS40" s="262"/>
      <c r="BT40" s="262"/>
      <c r="BU40" s="262"/>
      <c r="BV40" s="262"/>
      <c r="BW40" s="262"/>
      <c r="BX40" s="262"/>
      <c r="BY40" s="262"/>
      <c r="BZ40" s="262"/>
      <c r="CA40" s="263">
        <v>112522556</v>
      </c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>
        <v>0</v>
      </c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>
        <v>11894584</v>
      </c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2">
        <v>100627972</v>
      </c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3">
        <v>2045417</v>
      </c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4"/>
    </row>
    <row r="41" spans="1:143" ht="11.25" customHeight="1" x14ac:dyDescent="0.2">
      <c r="A41" s="49"/>
      <c r="B41" s="50"/>
      <c r="C41" s="51"/>
      <c r="D41" s="43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52"/>
      <c r="T41" s="268" t="s">
        <v>56</v>
      </c>
      <c r="U41" s="269"/>
      <c r="V41" s="269"/>
      <c r="W41" s="269"/>
      <c r="X41" s="269"/>
      <c r="Y41" s="269"/>
      <c r="Z41" s="269"/>
      <c r="AA41" s="270">
        <v>66248</v>
      </c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>
        <v>30245</v>
      </c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72">
        <v>4104</v>
      </c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62">
        <v>36003</v>
      </c>
      <c r="BO41" s="262"/>
      <c r="BP41" s="262"/>
      <c r="BQ41" s="262"/>
      <c r="BR41" s="262"/>
      <c r="BS41" s="262"/>
      <c r="BT41" s="262"/>
      <c r="BU41" s="262"/>
      <c r="BV41" s="262"/>
      <c r="BW41" s="262"/>
      <c r="BX41" s="262"/>
      <c r="BY41" s="262"/>
      <c r="BZ41" s="262"/>
      <c r="CA41" s="263">
        <v>264673803</v>
      </c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>
        <v>0</v>
      </c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>
        <v>24902296</v>
      </c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2">
        <v>239771507</v>
      </c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3">
        <v>3111871</v>
      </c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4"/>
    </row>
    <row r="42" spans="1:143" ht="11.25" customHeight="1" x14ac:dyDescent="0.2">
      <c r="A42" s="49"/>
      <c r="B42" s="50"/>
      <c r="C42" s="51"/>
      <c r="D42" s="273" t="s">
        <v>3</v>
      </c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68" t="s">
        <v>58</v>
      </c>
      <c r="U42" s="269"/>
      <c r="V42" s="269"/>
      <c r="W42" s="269"/>
      <c r="X42" s="269"/>
      <c r="Y42" s="269"/>
      <c r="Z42" s="269"/>
      <c r="AA42" s="270">
        <v>90603</v>
      </c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>
        <v>32309</v>
      </c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72">
        <v>243</v>
      </c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62">
        <v>58294</v>
      </c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3">
        <v>637182094</v>
      </c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>
        <v>4788305</v>
      </c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>
        <v>41836386</v>
      </c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2">
        <v>590557403</v>
      </c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3">
        <v>4795337</v>
      </c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4"/>
    </row>
    <row r="43" spans="1:143" ht="11.25" customHeight="1" x14ac:dyDescent="0.2">
      <c r="A43" s="49"/>
      <c r="B43" s="50"/>
      <c r="C43" s="51"/>
      <c r="D43" s="275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68" t="s">
        <v>59</v>
      </c>
      <c r="U43" s="269"/>
      <c r="V43" s="269"/>
      <c r="W43" s="269"/>
      <c r="X43" s="269"/>
      <c r="Y43" s="269"/>
      <c r="Z43" s="269"/>
      <c r="AA43" s="270">
        <v>2591221</v>
      </c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>
        <v>1261551</v>
      </c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72">
        <v>27005</v>
      </c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62">
        <v>1329670</v>
      </c>
      <c r="BO43" s="262"/>
      <c r="BP43" s="262"/>
      <c r="BQ43" s="262"/>
      <c r="BR43" s="262"/>
      <c r="BS43" s="262"/>
      <c r="BT43" s="262"/>
      <c r="BU43" s="262"/>
      <c r="BV43" s="262"/>
      <c r="BW43" s="262"/>
      <c r="BX43" s="262"/>
      <c r="BY43" s="262"/>
      <c r="BZ43" s="262"/>
      <c r="CA43" s="263">
        <v>3893887047</v>
      </c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>
        <v>0</v>
      </c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>
        <v>60846011</v>
      </c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2">
        <v>3833041036</v>
      </c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3">
        <v>79918034</v>
      </c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4"/>
    </row>
    <row r="44" spans="1:143" ht="11.25" customHeight="1" thickBot="1" x14ac:dyDescent="0.25">
      <c r="A44" s="53"/>
      <c r="B44" s="54"/>
      <c r="C44" s="55"/>
      <c r="D44" s="289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5" t="s">
        <v>56</v>
      </c>
      <c r="U44" s="296"/>
      <c r="V44" s="296"/>
      <c r="W44" s="296"/>
      <c r="X44" s="296"/>
      <c r="Y44" s="296"/>
      <c r="Z44" s="296"/>
      <c r="AA44" s="297">
        <v>2681824</v>
      </c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>
        <v>1293860</v>
      </c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8">
        <v>27248</v>
      </c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2">
        <v>1387964</v>
      </c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1">
        <v>4531069141</v>
      </c>
      <c r="CB44" s="291"/>
      <c r="CC44" s="291"/>
      <c r="CD44" s="291"/>
      <c r="CE44" s="291"/>
      <c r="CF44" s="291"/>
      <c r="CG44" s="291"/>
      <c r="CH44" s="291"/>
      <c r="CI44" s="291"/>
      <c r="CJ44" s="291"/>
      <c r="CK44" s="291"/>
      <c r="CL44" s="291"/>
      <c r="CM44" s="291"/>
      <c r="CN44" s="291">
        <v>4788305</v>
      </c>
      <c r="CO44" s="291"/>
      <c r="CP44" s="291"/>
      <c r="CQ44" s="291"/>
      <c r="CR44" s="291"/>
      <c r="CS44" s="291"/>
      <c r="CT44" s="291"/>
      <c r="CU44" s="291"/>
      <c r="CV44" s="291"/>
      <c r="CW44" s="291"/>
      <c r="CX44" s="291"/>
      <c r="CY44" s="291"/>
      <c r="CZ44" s="291"/>
      <c r="DA44" s="291">
        <v>102682397</v>
      </c>
      <c r="DB44" s="291"/>
      <c r="DC44" s="291"/>
      <c r="DD44" s="291"/>
      <c r="DE44" s="291"/>
      <c r="DF44" s="291"/>
      <c r="DG44" s="291"/>
      <c r="DH44" s="291"/>
      <c r="DI44" s="291"/>
      <c r="DJ44" s="291"/>
      <c r="DK44" s="291"/>
      <c r="DL44" s="291"/>
      <c r="DM44" s="291"/>
      <c r="DN44" s="292">
        <v>4423598439</v>
      </c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1">
        <v>84713371</v>
      </c>
      <c r="EB44" s="291"/>
      <c r="EC44" s="291"/>
      <c r="ED44" s="291"/>
      <c r="EE44" s="291"/>
      <c r="EF44" s="291"/>
      <c r="EG44" s="291"/>
      <c r="EH44" s="291"/>
      <c r="EI44" s="291"/>
      <c r="EJ44" s="291"/>
      <c r="EK44" s="291"/>
      <c r="EL44" s="291"/>
      <c r="EM44" s="293"/>
    </row>
  </sheetData>
  <sheetProtection selectLockedCells="1"/>
  <mergeCells count="417">
    <mergeCell ref="A1:EM1"/>
    <mergeCell ref="CA43:CM43"/>
    <mergeCell ref="CN43:CZ43"/>
    <mergeCell ref="DA43:DM43"/>
    <mergeCell ref="DN43:DZ43"/>
    <mergeCell ref="EA43:EM43"/>
    <mergeCell ref="T44:Z44"/>
    <mergeCell ref="AA44:AM44"/>
    <mergeCell ref="AN44:AZ44"/>
    <mergeCell ref="BA44:BM44"/>
    <mergeCell ref="BN44:BZ44"/>
    <mergeCell ref="CA42:CM42"/>
    <mergeCell ref="CN42:CZ42"/>
    <mergeCell ref="DA42:DM42"/>
    <mergeCell ref="DN42:DZ42"/>
    <mergeCell ref="EA42:EM42"/>
    <mergeCell ref="T43:Z43"/>
    <mergeCell ref="AA43:AM43"/>
    <mergeCell ref="AN43:AZ43"/>
    <mergeCell ref="BA43:BM43"/>
    <mergeCell ref="BN43:BZ43"/>
    <mergeCell ref="CN41:CZ41"/>
    <mergeCell ref="DA41:DM41"/>
    <mergeCell ref="DN41:DZ41"/>
    <mergeCell ref="EA41:EM41"/>
    <mergeCell ref="D42:S44"/>
    <mergeCell ref="T42:Z42"/>
    <mergeCell ref="AA42:AM42"/>
    <mergeCell ref="AN42:AZ42"/>
    <mergeCell ref="BA42:BM42"/>
    <mergeCell ref="BN42:BZ42"/>
    <mergeCell ref="E39:R41"/>
    <mergeCell ref="T39:Z39"/>
    <mergeCell ref="AA39:AM39"/>
    <mergeCell ref="AN39:AZ39"/>
    <mergeCell ref="BA39:BM39"/>
    <mergeCell ref="CA44:CM44"/>
    <mergeCell ref="CN44:CZ44"/>
    <mergeCell ref="DA44:DM44"/>
    <mergeCell ref="DN44:DZ44"/>
    <mergeCell ref="EA44:EM44"/>
    <mergeCell ref="CN40:CZ40"/>
    <mergeCell ref="DA40:DM40"/>
    <mergeCell ref="DN40:DZ40"/>
    <mergeCell ref="EA40:EM40"/>
    <mergeCell ref="T41:Z41"/>
    <mergeCell ref="AA41:AM41"/>
    <mergeCell ref="AN41:AZ41"/>
    <mergeCell ref="BA41:BM41"/>
    <mergeCell ref="BN41:BZ41"/>
    <mergeCell ref="CA41:CM41"/>
    <mergeCell ref="T40:Z40"/>
    <mergeCell ref="AA40:AM40"/>
    <mergeCell ref="AN40:AZ40"/>
    <mergeCell ref="BA40:BM40"/>
    <mergeCell ref="BN40:BZ40"/>
    <mergeCell ref="CA40:CM40"/>
    <mergeCell ref="BN39:BZ39"/>
    <mergeCell ref="CA39:CM39"/>
    <mergeCell ref="CN39:CZ39"/>
    <mergeCell ref="DA39:DM39"/>
    <mergeCell ref="DN39:DZ39"/>
    <mergeCell ref="EA39:EM39"/>
    <mergeCell ref="CA38:CM38"/>
    <mergeCell ref="CN38:CZ38"/>
    <mergeCell ref="DA38:DM38"/>
    <mergeCell ref="DN38:DZ38"/>
    <mergeCell ref="EA38:EM38"/>
    <mergeCell ref="DA36:DM36"/>
    <mergeCell ref="DN36:DZ36"/>
    <mergeCell ref="EA36:EM36"/>
    <mergeCell ref="T37:Z37"/>
    <mergeCell ref="AA37:AM37"/>
    <mergeCell ref="AN37:AZ37"/>
    <mergeCell ref="BA37:BM37"/>
    <mergeCell ref="BN37:BZ37"/>
    <mergeCell ref="CA37:CM37"/>
    <mergeCell ref="CN37:CZ37"/>
    <mergeCell ref="DA37:DM37"/>
    <mergeCell ref="DN37:DZ37"/>
    <mergeCell ref="EA37:EM37"/>
    <mergeCell ref="E36:R38"/>
    <mergeCell ref="T36:Z36"/>
    <mergeCell ref="AA36:AM36"/>
    <mergeCell ref="AN36:AZ36"/>
    <mergeCell ref="BA36:BM36"/>
    <mergeCell ref="BN36:BZ36"/>
    <mergeCell ref="D32:F35"/>
    <mergeCell ref="CA36:CM36"/>
    <mergeCell ref="CN36:CZ36"/>
    <mergeCell ref="T38:Z38"/>
    <mergeCell ref="AA38:AM38"/>
    <mergeCell ref="AN38:AZ38"/>
    <mergeCell ref="BA38:BM38"/>
    <mergeCell ref="BN38:BZ38"/>
    <mergeCell ref="CN33:CZ33"/>
    <mergeCell ref="CA32:CM32"/>
    <mergeCell ref="CN32:CZ32"/>
    <mergeCell ref="EA34:EM34"/>
    <mergeCell ref="G35:Z35"/>
    <mergeCell ref="AA35:AM35"/>
    <mergeCell ref="AN35:AZ35"/>
    <mergeCell ref="BA35:BM35"/>
    <mergeCell ref="BN35:BZ35"/>
    <mergeCell ref="CA35:CM35"/>
    <mergeCell ref="CN35:CZ35"/>
    <mergeCell ref="DA35:DM35"/>
    <mergeCell ref="DN35:DZ35"/>
    <mergeCell ref="EA35:EM35"/>
    <mergeCell ref="DA33:DM33"/>
    <mergeCell ref="DN33:DZ33"/>
    <mergeCell ref="EA33:EM33"/>
    <mergeCell ref="H34:Y34"/>
    <mergeCell ref="AA34:AM34"/>
    <mergeCell ref="AN34:AZ34"/>
    <mergeCell ref="BA34:BM34"/>
    <mergeCell ref="BN34:BZ34"/>
    <mergeCell ref="CA34:CM34"/>
    <mergeCell ref="T33:Z33"/>
    <mergeCell ref="AA33:AM33"/>
    <mergeCell ref="AN33:AZ33"/>
    <mergeCell ref="BA33:BM33"/>
    <mergeCell ref="BN33:BZ33"/>
    <mergeCell ref="CA33:CM33"/>
    <mergeCell ref="H32:R33"/>
    <mergeCell ref="T32:Z32"/>
    <mergeCell ref="AA32:AM32"/>
    <mergeCell ref="AN32:AZ32"/>
    <mergeCell ref="BA32:BM32"/>
    <mergeCell ref="CN34:CZ34"/>
    <mergeCell ref="DA34:DM34"/>
    <mergeCell ref="DN34:DZ34"/>
    <mergeCell ref="BN32:BZ32"/>
    <mergeCell ref="DA32:DM32"/>
    <mergeCell ref="DN32:DZ32"/>
    <mergeCell ref="EA32:EM32"/>
    <mergeCell ref="CN31:CZ31"/>
    <mergeCell ref="DA31:DM31"/>
    <mergeCell ref="DN31:DZ31"/>
    <mergeCell ref="EA31:EM31"/>
    <mergeCell ref="DN28:DZ28"/>
    <mergeCell ref="EA28:EM28"/>
    <mergeCell ref="CN30:CZ30"/>
    <mergeCell ref="DA30:DM30"/>
    <mergeCell ref="DN30:DZ30"/>
    <mergeCell ref="EA30:EM30"/>
    <mergeCell ref="T31:Z31"/>
    <mergeCell ref="AA31:AM31"/>
    <mergeCell ref="AN31:AZ31"/>
    <mergeCell ref="BA31:BM31"/>
    <mergeCell ref="BN31:BZ31"/>
    <mergeCell ref="CA31:CM31"/>
    <mergeCell ref="T30:Z30"/>
    <mergeCell ref="AA30:AM30"/>
    <mergeCell ref="AN30:AZ30"/>
    <mergeCell ref="BA30:BM30"/>
    <mergeCell ref="BN30:BZ30"/>
    <mergeCell ref="CA30:CM30"/>
    <mergeCell ref="EA26:EM26"/>
    <mergeCell ref="T27:Z27"/>
    <mergeCell ref="AA27:AM27"/>
    <mergeCell ref="AN27:AZ27"/>
    <mergeCell ref="BA27:BM27"/>
    <mergeCell ref="BN27:BZ27"/>
    <mergeCell ref="G29:S31"/>
    <mergeCell ref="T29:Z29"/>
    <mergeCell ref="AA29:AM29"/>
    <mergeCell ref="AN29:AZ29"/>
    <mergeCell ref="BA29:BM29"/>
    <mergeCell ref="CA27:CM27"/>
    <mergeCell ref="CN27:CZ27"/>
    <mergeCell ref="DA27:DM27"/>
    <mergeCell ref="DN27:DZ27"/>
    <mergeCell ref="BN29:BZ29"/>
    <mergeCell ref="CA29:CM29"/>
    <mergeCell ref="CN29:CZ29"/>
    <mergeCell ref="DA29:DM29"/>
    <mergeCell ref="DN29:DZ29"/>
    <mergeCell ref="EA29:EM29"/>
    <mergeCell ref="CA28:CM28"/>
    <mergeCell ref="CN28:CZ28"/>
    <mergeCell ref="DA28:DM28"/>
    <mergeCell ref="AN25:AZ25"/>
    <mergeCell ref="BA25:BM25"/>
    <mergeCell ref="BN25:BZ25"/>
    <mergeCell ref="CA25:CM25"/>
    <mergeCell ref="CN25:CZ25"/>
    <mergeCell ref="DA25:DM25"/>
    <mergeCell ref="DN25:DZ25"/>
    <mergeCell ref="EA25:EM25"/>
    <mergeCell ref="H26:R28"/>
    <mergeCell ref="T26:Z26"/>
    <mergeCell ref="AA26:AM26"/>
    <mergeCell ref="AN26:AZ26"/>
    <mergeCell ref="BA26:BM26"/>
    <mergeCell ref="BN26:BZ26"/>
    <mergeCell ref="EA27:EM27"/>
    <mergeCell ref="T28:Z28"/>
    <mergeCell ref="AA28:AM28"/>
    <mergeCell ref="AN28:AZ28"/>
    <mergeCell ref="BA28:BM28"/>
    <mergeCell ref="BN28:BZ28"/>
    <mergeCell ref="CA26:CM26"/>
    <mergeCell ref="CN26:CZ26"/>
    <mergeCell ref="DA26:DM26"/>
    <mergeCell ref="DN26:DZ26"/>
    <mergeCell ref="EA22:EM22"/>
    <mergeCell ref="H23:R25"/>
    <mergeCell ref="T23:Z23"/>
    <mergeCell ref="AA23:AM23"/>
    <mergeCell ref="AN23:AZ23"/>
    <mergeCell ref="BA23:BM23"/>
    <mergeCell ref="BN23:BZ23"/>
    <mergeCell ref="CA23:CM23"/>
    <mergeCell ref="CN23:CZ23"/>
    <mergeCell ref="DA23:DM23"/>
    <mergeCell ref="DN23:DZ23"/>
    <mergeCell ref="EA23:EM23"/>
    <mergeCell ref="T24:Z24"/>
    <mergeCell ref="AA24:AM24"/>
    <mergeCell ref="AN24:AZ24"/>
    <mergeCell ref="BA24:BM24"/>
    <mergeCell ref="BN24:BZ24"/>
    <mergeCell ref="CA24:CM24"/>
    <mergeCell ref="CN24:CZ24"/>
    <mergeCell ref="DA24:DM24"/>
    <mergeCell ref="DN24:DZ24"/>
    <mergeCell ref="EA24:EM24"/>
    <mergeCell ref="T25:Z25"/>
    <mergeCell ref="AA25:AM25"/>
    <mergeCell ref="T22:Z22"/>
    <mergeCell ref="AA22:AM22"/>
    <mergeCell ref="AN22:AZ22"/>
    <mergeCell ref="BA22:BM22"/>
    <mergeCell ref="BN22:BZ22"/>
    <mergeCell ref="CA22:CM22"/>
    <mergeCell ref="CN22:CZ22"/>
    <mergeCell ref="DA22:DM22"/>
    <mergeCell ref="DN22:DZ22"/>
    <mergeCell ref="CN20:CZ20"/>
    <mergeCell ref="DA20:DM20"/>
    <mergeCell ref="DN20:DZ20"/>
    <mergeCell ref="EA20:EM20"/>
    <mergeCell ref="T21:Z21"/>
    <mergeCell ref="AA21:AM21"/>
    <mergeCell ref="AN21:AZ21"/>
    <mergeCell ref="BA21:BM21"/>
    <mergeCell ref="BN21:BZ21"/>
    <mergeCell ref="CA21:CM21"/>
    <mergeCell ref="CN21:CZ21"/>
    <mergeCell ref="DA21:DM21"/>
    <mergeCell ref="DN21:DZ21"/>
    <mergeCell ref="EA21:EM21"/>
    <mergeCell ref="BN17:BZ17"/>
    <mergeCell ref="CA17:CM17"/>
    <mergeCell ref="CN17:CZ17"/>
    <mergeCell ref="DA17:DM17"/>
    <mergeCell ref="DN17:DZ17"/>
    <mergeCell ref="EA18:EM18"/>
    <mergeCell ref="D19:F29"/>
    <mergeCell ref="T19:Z19"/>
    <mergeCell ref="AA19:AM19"/>
    <mergeCell ref="AN19:AZ19"/>
    <mergeCell ref="BA19:BM19"/>
    <mergeCell ref="BN19:BZ19"/>
    <mergeCell ref="CA19:CM19"/>
    <mergeCell ref="CN19:CZ19"/>
    <mergeCell ref="DA19:DM19"/>
    <mergeCell ref="DN19:DZ19"/>
    <mergeCell ref="EA19:EM19"/>
    <mergeCell ref="H20:R22"/>
    <mergeCell ref="T20:Z20"/>
    <mergeCell ref="AA20:AM20"/>
    <mergeCell ref="AN20:AZ20"/>
    <mergeCell ref="BA20:BM20"/>
    <mergeCell ref="BN20:BZ20"/>
    <mergeCell ref="CA20:CM20"/>
    <mergeCell ref="AN16:AZ16"/>
    <mergeCell ref="BA16:BM16"/>
    <mergeCell ref="BN16:BZ16"/>
    <mergeCell ref="CA16:CM16"/>
    <mergeCell ref="CN16:CZ16"/>
    <mergeCell ref="DA16:DM16"/>
    <mergeCell ref="DN16:DZ16"/>
    <mergeCell ref="EA16:EM16"/>
    <mergeCell ref="A17:C35"/>
    <mergeCell ref="G17:S19"/>
    <mergeCell ref="T17:Z17"/>
    <mergeCell ref="AA17:AM17"/>
    <mergeCell ref="AN17:AZ17"/>
    <mergeCell ref="EA17:EM17"/>
    <mergeCell ref="T18:Z18"/>
    <mergeCell ref="AA18:AM18"/>
    <mergeCell ref="AN18:AZ18"/>
    <mergeCell ref="BA18:BM18"/>
    <mergeCell ref="BN18:BZ18"/>
    <mergeCell ref="CA18:CM18"/>
    <mergeCell ref="CN18:CZ18"/>
    <mergeCell ref="DA18:DM18"/>
    <mergeCell ref="DN18:DZ18"/>
    <mergeCell ref="BA17:BM17"/>
    <mergeCell ref="EA13:EM13"/>
    <mergeCell ref="G14:S16"/>
    <mergeCell ref="T14:Z14"/>
    <mergeCell ref="AA14:AM14"/>
    <mergeCell ref="AN14:AZ14"/>
    <mergeCell ref="BA14:BM14"/>
    <mergeCell ref="BN14:BZ14"/>
    <mergeCell ref="CA14:CM14"/>
    <mergeCell ref="CN14:CZ14"/>
    <mergeCell ref="DA14:DM14"/>
    <mergeCell ref="DN14:DZ14"/>
    <mergeCell ref="EA14:EM14"/>
    <mergeCell ref="T15:Z15"/>
    <mergeCell ref="AA15:AM15"/>
    <mergeCell ref="AN15:AZ15"/>
    <mergeCell ref="BA15:BM15"/>
    <mergeCell ref="BN15:BZ15"/>
    <mergeCell ref="CA15:CM15"/>
    <mergeCell ref="CN15:CZ15"/>
    <mergeCell ref="DA15:DM15"/>
    <mergeCell ref="DN15:DZ15"/>
    <mergeCell ref="EA15:EM15"/>
    <mergeCell ref="T16:Z16"/>
    <mergeCell ref="AA16:AM16"/>
    <mergeCell ref="T13:Z13"/>
    <mergeCell ref="AA13:AM13"/>
    <mergeCell ref="AN13:AZ13"/>
    <mergeCell ref="BA13:BM13"/>
    <mergeCell ref="BN13:BZ13"/>
    <mergeCell ref="CA13:CM13"/>
    <mergeCell ref="CN13:CZ13"/>
    <mergeCell ref="DA13:DM13"/>
    <mergeCell ref="DN13:DZ13"/>
    <mergeCell ref="CN11:CZ11"/>
    <mergeCell ref="DA11:DM11"/>
    <mergeCell ref="DN11:DZ11"/>
    <mergeCell ref="EA11:EM11"/>
    <mergeCell ref="T12:Z12"/>
    <mergeCell ref="AA12:AM12"/>
    <mergeCell ref="AN12:AZ12"/>
    <mergeCell ref="BA12:BM12"/>
    <mergeCell ref="BN12:BZ12"/>
    <mergeCell ref="CA12:CM12"/>
    <mergeCell ref="CN12:CZ12"/>
    <mergeCell ref="DA12:DM12"/>
    <mergeCell ref="DN12:DZ12"/>
    <mergeCell ref="EA12:EM12"/>
    <mergeCell ref="D9:F15"/>
    <mergeCell ref="T9:Z9"/>
    <mergeCell ref="AA9:AM9"/>
    <mergeCell ref="AN9:AZ9"/>
    <mergeCell ref="BA9:BM9"/>
    <mergeCell ref="BN9:BZ9"/>
    <mergeCell ref="CA9:CM9"/>
    <mergeCell ref="CN9:CZ9"/>
    <mergeCell ref="DA9:DM9"/>
    <mergeCell ref="T10:Z10"/>
    <mergeCell ref="AA10:AM10"/>
    <mergeCell ref="AN10:AZ10"/>
    <mergeCell ref="BA10:BM10"/>
    <mergeCell ref="BN10:BZ10"/>
    <mergeCell ref="CA10:CM10"/>
    <mergeCell ref="CN10:CZ10"/>
    <mergeCell ref="DA10:DM10"/>
    <mergeCell ref="H11:R13"/>
    <mergeCell ref="T11:Z11"/>
    <mergeCell ref="AA11:AM11"/>
    <mergeCell ref="AN11:AZ11"/>
    <mergeCell ref="BA11:BM11"/>
    <mergeCell ref="BN11:BZ11"/>
    <mergeCell ref="CA11:CM11"/>
    <mergeCell ref="BN7:BZ7"/>
    <mergeCell ref="CA7:CM7"/>
    <mergeCell ref="CN7:CZ7"/>
    <mergeCell ref="DA7:DM7"/>
    <mergeCell ref="DN7:DZ7"/>
    <mergeCell ref="EA7:EM7"/>
    <mergeCell ref="H8:R10"/>
    <mergeCell ref="T8:Z8"/>
    <mergeCell ref="AA8:AM8"/>
    <mergeCell ref="AN8:AZ8"/>
    <mergeCell ref="BA8:BM8"/>
    <mergeCell ref="BN8:BZ8"/>
    <mergeCell ref="CA8:CM8"/>
    <mergeCell ref="CN8:CZ8"/>
    <mergeCell ref="DA8:DM8"/>
    <mergeCell ref="DN8:DZ8"/>
    <mergeCell ref="EA8:EM8"/>
    <mergeCell ref="DN9:DZ9"/>
    <mergeCell ref="EA9:EM9"/>
    <mergeCell ref="DN10:DZ10"/>
    <mergeCell ref="EA10:EM10"/>
    <mergeCell ref="A2:EM2"/>
    <mergeCell ref="A3:EM3"/>
    <mergeCell ref="A4:Z7"/>
    <mergeCell ref="AB4:AL5"/>
    <mergeCell ref="AO4:AY5"/>
    <mergeCell ref="BB4:BL5"/>
    <mergeCell ref="BO4:BY4"/>
    <mergeCell ref="CB4:CL5"/>
    <mergeCell ref="CO4:CY5"/>
    <mergeCell ref="DB4:DL5"/>
    <mergeCell ref="DO4:DY4"/>
    <mergeCell ref="EB4:EL5"/>
    <mergeCell ref="BN5:BZ5"/>
    <mergeCell ref="DN5:DZ5"/>
    <mergeCell ref="AA6:AM6"/>
    <mergeCell ref="AN6:AZ6"/>
    <mergeCell ref="BN6:BZ6"/>
    <mergeCell ref="CA6:CM6"/>
    <mergeCell ref="CN6:CZ6"/>
    <mergeCell ref="DA6:DM6"/>
    <mergeCell ref="DN6:DZ6"/>
    <mergeCell ref="AA7:AM7"/>
    <mergeCell ref="AN7:AZ7"/>
    <mergeCell ref="BA7:BM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2" firstPageNumber="105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IQ58"/>
  <sheetViews>
    <sheetView showGridLines="0" view="pageBreakPreview" topLeftCell="BL1" zoomScaleNormal="85" zoomScaleSheetLayoutView="100" workbookViewId="0">
      <selection activeCell="BQ20" sqref="BQ20:CD20"/>
    </sheetView>
  </sheetViews>
  <sheetFormatPr defaultColWidth="1" defaultRowHeight="9.75" customHeight="1" x14ac:dyDescent="0.2"/>
  <cols>
    <col min="1" max="26" width="1" style="22" customWidth="1"/>
    <col min="27" max="274" width="0.81640625" style="22" customWidth="1"/>
    <col min="275" max="16384" width="1" style="22"/>
  </cols>
  <sheetData>
    <row r="1" spans="1:251" ht="21" customHeight="1" x14ac:dyDescent="0.2"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3"/>
      <c r="FM1" s="193"/>
      <c r="FN1" s="193"/>
      <c r="FO1" s="193"/>
      <c r="FP1" s="193"/>
      <c r="FQ1" s="193"/>
      <c r="FR1" s="193"/>
      <c r="FS1" s="193"/>
      <c r="FT1" s="193"/>
      <c r="FU1" s="193"/>
      <c r="FV1" s="193"/>
      <c r="FW1" s="193"/>
      <c r="FX1" s="193"/>
      <c r="FY1" s="193"/>
      <c r="FZ1" s="193"/>
      <c r="GA1" s="193"/>
      <c r="GB1" s="193"/>
      <c r="GC1" s="193"/>
      <c r="GD1" s="193"/>
      <c r="GE1" s="193"/>
      <c r="GF1" s="193"/>
      <c r="GG1" s="193"/>
      <c r="GH1" s="193"/>
      <c r="GI1" s="193"/>
      <c r="GJ1" s="193"/>
      <c r="GK1" s="193"/>
      <c r="GL1" s="193"/>
      <c r="GM1" s="193"/>
      <c r="GN1" s="193"/>
      <c r="GO1" s="193"/>
      <c r="GP1" s="193"/>
      <c r="GW1" s="193"/>
      <c r="GX1" s="193"/>
      <c r="GY1" s="193"/>
      <c r="GZ1" s="193"/>
      <c r="HA1" s="193"/>
      <c r="HB1" s="193"/>
      <c r="HC1" s="193"/>
      <c r="HD1" s="193"/>
      <c r="HE1" s="193"/>
      <c r="HF1" s="193"/>
      <c r="HG1" s="193"/>
      <c r="HH1" s="193"/>
      <c r="HI1" s="193"/>
      <c r="HJ1" s="193"/>
      <c r="HK1" s="193"/>
      <c r="HL1" s="193"/>
      <c r="HM1" s="193"/>
      <c r="HN1" s="193"/>
      <c r="HO1" s="193"/>
      <c r="HP1" s="193"/>
      <c r="HQ1" s="193"/>
      <c r="HR1" s="193"/>
      <c r="HS1" s="193"/>
      <c r="HT1" s="193"/>
      <c r="HU1" s="193"/>
      <c r="HV1" s="193"/>
      <c r="HW1" s="193"/>
      <c r="HX1" s="193"/>
      <c r="HY1" s="193"/>
      <c r="HZ1" s="193"/>
      <c r="IA1" s="193"/>
      <c r="IB1" s="193"/>
      <c r="IC1" s="193"/>
      <c r="ID1" s="193"/>
      <c r="IE1" s="193"/>
      <c r="IF1" s="193"/>
      <c r="IG1" s="193"/>
      <c r="IH1" s="193"/>
      <c r="II1" s="193"/>
      <c r="IJ1" s="193"/>
      <c r="IK1" s="193"/>
      <c r="IL1" s="193"/>
      <c r="IM1" s="193"/>
      <c r="IN1" s="193"/>
      <c r="IO1" s="193"/>
      <c r="IP1" s="193"/>
      <c r="IQ1" s="193"/>
    </row>
    <row r="2" spans="1:251" ht="21" customHeight="1" x14ac:dyDescent="0.2"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3"/>
      <c r="FK2" s="193"/>
      <c r="FL2" s="193"/>
      <c r="FM2" s="193"/>
      <c r="FN2" s="193"/>
      <c r="FO2" s="193"/>
      <c r="FP2" s="193"/>
      <c r="FQ2" s="193"/>
      <c r="FR2" s="193"/>
      <c r="FS2" s="193"/>
      <c r="FT2" s="193"/>
      <c r="FU2" s="193"/>
      <c r="FV2" s="193"/>
      <c r="FW2" s="193"/>
      <c r="FX2" s="193"/>
      <c r="FY2" s="193"/>
      <c r="FZ2" s="193"/>
      <c r="GA2" s="193"/>
      <c r="GB2" s="193"/>
      <c r="GC2" s="193"/>
      <c r="GD2" s="193"/>
      <c r="GE2" s="193"/>
      <c r="GF2" s="193"/>
      <c r="GG2" s="193"/>
      <c r="GH2" s="193"/>
      <c r="GI2" s="193"/>
      <c r="GJ2" s="193"/>
      <c r="GK2" s="193"/>
      <c r="GL2" s="193"/>
      <c r="GM2" s="193"/>
      <c r="GN2" s="193"/>
      <c r="GO2" s="193"/>
      <c r="GP2" s="193"/>
      <c r="GW2" s="193"/>
      <c r="GX2" s="193"/>
      <c r="GY2" s="193"/>
      <c r="GZ2" s="193"/>
      <c r="HA2" s="193"/>
      <c r="HB2" s="193"/>
      <c r="HC2" s="193"/>
      <c r="HD2" s="193"/>
      <c r="HE2" s="193"/>
      <c r="HF2" s="193"/>
      <c r="HG2" s="193"/>
      <c r="HH2" s="193"/>
      <c r="HI2" s="193"/>
      <c r="HJ2" s="193"/>
      <c r="HK2" s="193"/>
      <c r="HL2" s="193"/>
      <c r="HM2" s="193"/>
      <c r="HN2" s="193"/>
      <c r="HO2" s="193"/>
      <c r="HP2" s="193"/>
      <c r="HQ2" s="193"/>
      <c r="HR2" s="193"/>
      <c r="HS2" s="193"/>
      <c r="HT2" s="193"/>
      <c r="HU2" s="193"/>
      <c r="HV2" s="193"/>
      <c r="HW2" s="193"/>
      <c r="HX2" s="193"/>
      <c r="HY2" s="193"/>
      <c r="HZ2" s="193"/>
      <c r="IA2" s="193"/>
      <c r="IB2" s="193"/>
      <c r="IC2" s="193"/>
      <c r="ID2" s="193"/>
      <c r="IE2" s="193"/>
      <c r="IF2" s="193"/>
      <c r="IG2" s="193"/>
      <c r="IH2" s="193"/>
      <c r="II2" s="193"/>
      <c r="IJ2" s="193"/>
      <c r="IK2" s="193"/>
      <c r="IL2" s="193"/>
      <c r="IM2" s="193"/>
      <c r="IN2" s="193"/>
      <c r="IO2" s="193"/>
      <c r="IP2" s="193"/>
      <c r="IQ2" s="193"/>
    </row>
    <row r="3" spans="1:251" ht="21" customHeight="1" thickBot="1" x14ac:dyDescent="0.25"/>
    <row r="4" spans="1:251" ht="13.5" customHeight="1" x14ac:dyDescent="0.2">
      <c r="A4" s="336" t="s">
        <v>28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8"/>
      <c r="AA4" s="190"/>
      <c r="AB4" s="348" t="s">
        <v>98</v>
      </c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151"/>
      <c r="BQ4" s="150"/>
      <c r="BR4" s="348" t="s">
        <v>99</v>
      </c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151"/>
      <c r="DG4" s="150"/>
      <c r="DH4" s="348" t="s">
        <v>100</v>
      </c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348"/>
      <c r="DU4" s="348"/>
      <c r="DV4" s="348"/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151"/>
      <c r="EW4" s="150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348" t="s">
        <v>54</v>
      </c>
      <c r="FJ4" s="348"/>
      <c r="FK4" s="348"/>
      <c r="FL4" s="348"/>
      <c r="FM4" s="348"/>
      <c r="FN4" s="348"/>
      <c r="FO4" s="348"/>
      <c r="FP4" s="348"/>
      <c r="FQ4" s="348"/>
      <c r="FR4" s="348"/>
      <c r="FS4" s="348"/>
      <c r="FT4" s="348"/>
      <c r="FU4" s="348"/>
      <c r="FV4" s="348"/>
      <c r="FW4" s="348"/>
      <c r="FX4" s="348"/>
      <c r="FY4" s="348"/>
      <c r="FZ4" s="348"/>
      <c r="GA4" s="22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2"/>
    </row>
    <row r="5" spans="1:251" ht="13.5" customHeight="1" x14ac:dyDescent="0.2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1"/>
      <c r="AA5" s="155"/>
      <c r="AB5" s="349" t="s">
        <v>25</v>
      </c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156"/>
      <c r="AO5" s="155"/>
      <c r="AP5" s="350" t="s">
        <v>6</v>
      </c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157"/>
      <c r="BC5" s="155"/>
      <c r="BD5" s="349" t="s">
        <v>26</v>
      </c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156"/>
      <c r="BQ5" s="155"/>
      <c r="BR5" s="349" t="s">
        <v>25</v>
      </c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156"/>
      <c r="CE5" s="155"/>
      <c r="CF5" s="350" t="s">
        <v>6</v>
      </c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157"/>
      <c r="CS5" s="155"/>
      <c r="CT5" s="349" t="s">
        <v>26</v>
      </c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156"/>
      <c r="DG5" s="155"/>
      <c r="DH5" s="349" t="s">
        <v>25</v>
      </c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156"/>
      <c r="DU5" s="155"/>
      <c r="DV5" s="350" t="s">
        <v>6</v>
      </c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157"/>
      <c r="EI5" s="155"/>
      <c r="EJ5" s="349" t="s">
        <v>26</v>
      </c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156"/>
      <c r="EW5" s="155"/>
      <c r="EX5" s="349" t="s">
        <v>25</v>
      </c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156"/>
      <c r="FK5" s="155"/>
      <c r="FL5" s="350" t="s">
        <v>6</v>
      </c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157"/>
      <c r="FY5" s="155"/>
      <c r="FZ5" s="349" t="s">
        <v>26</v>
      </c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158"/>
    </row>
    <row r="6" spans="1:251" ht="13.5" customHeight="1" thickBot="1" x14ac:dyDescent="0.25">
      <c r="A6" s="342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161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0"/>
      <c r="AO6" s="351" t="s">
        <v>76</v>
      </c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3"/>
      <c r="BC6" s="354" t="s">
        <v>76</v>
      </c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6"/>
      <c r="BQ6" s="161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0"/>
      <c r="CE6" s="351" t="s">
        <v>76</v>
      </c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3"/>
      <c r="CS6" s="354" t="s">
        <v>76</v>
      </c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6"/>
      <c r="DG6" s="161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0"/>
      <c r="DU6" s="351" t="s">
        <v>76</v>
      </c>
      <c r="DV6" s="352"/>
      <c r="DW6" s="352"/>
      <c r="DX6" s="352"/>
      <c r="DY6" s="352"/>
      <c r="DZ6" s="352"/>
      <c r="EA6" s="352"/>
      <c r="EB6" s="352"/>
      <c r="EC6" s="352"/>
      <c r="ED6" s="352"/>
      <c r="EE6" s="352"/>
      <c r="EF6" s="352"/>
      <c r="EG6" s="352"/>
      <c r="EH6" s="353"/>
      <c r="EI6" s="354" t="s">
        <v>76</v>
      </c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6"/>
      <c r="EW6" s="161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0"/>
      <c r="FK6" s="351" t="s">
        <v>76</v>
      </c>
      <c r="FL6" s="352"/>
      <c r="FM6" s="352"/>
      <c r="FN6" s="352"/>
      <c r="FO6" s="352"/>
      <c r="FP6" s="352"/>
      <c r="FQ6" s="352"/>
      <c r="FR6" s="352"/>
      <c r="FS6" s="352"/>
      <c r="FT6" s="352"/>
      <c r="FU6" s="352"/>
      <c r="FV6" s="352"/>
      <c r="FW6" s="352"/>
      <c r="FX6" s="353"/>
      <c r="FY6" s="354" t="s">
        <v>76</v>
      </c>
      <c r="FZ6" s="355"/>
      <c r="GA6" s="355"/>
      <c r="GB6" s="355"/>
      <c r="GC6" s="355"/>
      <c r="GD6" s="355"/>
      <c r="GE6" s="355"/>
      <c r="GF6" s="355"/>
      <c r="GG6" s="355"/>
      <c r="GH6" s="355"/>
      <c r="GI6" s="355"/>
      <c r="GJ6" s="355"/>
      <c r="GK6" s="355"/>
      <c r="GL6" s="357"/>
    </row>
    <row r="7" spans="1:251" ht="11" customHeight="1" x14ac:dyDescent="0.2">
      <c r="A7" s="163"/>
      <c r="B7" s="164"/>
      <c r="C7" s="165"/>
      <c r="D7" s="166"/>
      <c r="E7" s="164"/>
      <c r="F7" s="165"/>
      <c r="G7" s="167"/>
      <c r="H7" s="345" t="s">
        <v>9</v>
      </c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149"/>
      <c r="T7" s="359" t="s">
        <v>58</v>
      </c>
      <c r="U7" s="340"/>
      <c r="V7" s="340"/>
      <c r="W7" s="340"/>
      <c r="X7" s="340"/>
      <c r="Y7" s="340"/>
      <c r="Z7" s="341"/>
      <c r="AA7" s="360">
        <v>23</v>
      </c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>
        <v>27538</v>
      </c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>
        <v>551</v>
      </c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>
        <v>13</v>
      </c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>
        <v>18532</v>
      </c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>
        <v>356</v>
      </c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>
        <v>39</v>
      </c>
      <c r="DH7" s="361"/>
      <c r="DI7" s="361"/>
      <c r="DJ7" s="361"/>
      <c r="DK7" s="361"/>
      <c r="DL7" s="361"/>
      <c r="DM7" s="361"/>
      <c r="DN7" s="361"/>
      <c r="DO7" s="361"/>
      <c r="DP7" s="361"/>
      <c r="DQ7" s="361"/>
      <c r="DR7" s="361"/>
      <c r="DS7" s="361"/>
      <c r="DT7" s="361"/>
      <c r="DU7" s="361">
        <v>76600</v>
      </c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>
        <v>1518</v>
      </c>
      <c r="EJ7" s="361"/>
      <c r="EK7" s="361"/>
      <c r="EL7" s="361"/>
      <c r="EM7" s="361"/>
      <c r="EN7" s="361"/>
      <c r="EO7" s="361"/>
      <c r="EP7" s="361"/>
      <c r="EQ7" s="361"/>
      <c r="ER7" s="361"/>
      <c r="ES7" s="361"/>
      <c r="ET7" s="361"/>
      <c r="EU7" s="361"/>
      <c r="EV7" s="361"/>
      <c r="EW7" s="325">
        <v>190</v>
      </c>
      <c r="EX7" s="325"/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5">
        <v>211168</v>
      </c>
      <c r="FL7" s="325"/>
      <c r="FM7" s="325"/>
      <c r="FN7" s="325"/>
      <c r="FO7" s="325"/>
      <c r="FP7" s="325"/>
      <c r="FQ7" s="325"/>
      <c r="FR7" s="325"/>
      <c r="FS7" s="325"/>
      <c r="FT7" s="325"/>
      <c r="FU7" s="325"/>
      <c r="FV7" s="325"/>
      <c r="FW7" s="325"/>
      <c r="FX7" s="325"/>
      <c r="FY7" s="325">
        <v>4184</v>
      </c>
      <c r="FZ7" s="325"/>
      <c r="GA7" s="325"/>
      <c r="GB7" s="325"/>
      <c r="GC7" s="325"/>
      <c r="GD7" s="325"/>
      <c r="GE7" s="325"/>
      <c r="GF7" s="325"/>
      <c r="GG7" s="325"/>
      <c r="GH7" s="325"/>
      <c r="GI7" s="325"/>
      <c r="GJ7" s="325"/>
      <c r="GK7" s="325"/>
      <c r="GL7" s="327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</row>
    <row r="8" spans="1:251" ht="11" customHeight="1" x14ac:dyDescent="0.2">
      <c r="A8" s="168"/>
      <c r="B8" s="169"/>
      <c r="C8" s="170"/>
      <c r="D8" s="368" t="s">
        <v>10</v>
      </c>
      <c r="E8" s="369"/>
      <c r="F8" s="370"/>
      <c r="G8" s="171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154"/>
      <c r="T8" s="362" t="s">
        <v>59</v>
      </c>
      <c r="U8" s="363"/>
      <c r="V8" s="363"/>
      <c r="W8" s="363"/>
      <c r="X8" s="363"/>
      <c r="Y8" s="363"/>
      <c r="Z8" s="364"/>
      <c r="AA8" s="365">
        <v>35053</v>
      </c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>
        <v>40975053</v>
      </c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>
        <v>871843</v>
      </c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>
        <v>16136</v>
      </c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>
        <v>22469564</v>
      </c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>
        <v>492931</v>
      </c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>
        <v>64297</v>
      </c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>
        <v>199893524</v>
      </c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>
        <v>4329288</v>
      </c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23">
        <v>225046</v>
      </c>
      <c r="EX8" s="323"/>
      <c r="EY8" s="323"/>
      <c r="EZ8" s="323"/>
      <c r="FA8" s="323"/>
      <c r="FB8" s="323"/>
      <c r="FC8" s="323"/>
      <c r="FD8" s="323"/>
      <c r="FE8" s="323"/>
      <c r="FF8" s="323"/>
      <c r="FG8" s="323"/>
      <c r="FH8" s="323"/>
      <c r="FI8" s="323"/>
      <c r="FJ8" s="323"/>
      <c r="FK8" s="323">
        <v>345966521</v>
      </c>
      <c r="FL8" s="323"/>
      <c r="FM8" s="323"/>
      <c r="FN8" s="323"/>
      <c r="FO8" s="323"/>
      <c r="FP8" s="323"/>
      <c r="FQ8" s="323"/>
      <c r="FR8" s="323"/>
      <c r="FS8" s="323"/>
      <c r="FT8" s="323"/>
      <c r="FU8" s="323"/>
      <c r="FV8" s="323"/>
      <c r="FW8" s="323"/>
      <c r="FX8" s="323"/>
      <c r="FY8" s="323">
        <v>7472255</v>
      </c>
      <c r="FZ8" s="323"/>
      <c r="GA8" s="323"/>
      <c r="GB8" s="323"/>
      <c r="GC8" s="323"/>
      <c r="GD8" s="323"/>
      <c r="GE8" s="323"/>
      <c r="GF8" s="323"/>
      <c r="GG8" s="323"/>
      <c r="GH8" s="323"/>
      <c r="GI8" s="323"/>
      <c r="GJ8" s="323"/>
      <c r="GK8" s="323"/>
      <c r="GL8" s="326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</row>
    <row r="9" spans="1:251" ht="11" customHeight="1" x14ac:dyDescent="0.2">
      <c r="A9" s="168"/>
      <c r="B9" s="169"/>
      <c r="C9" s="170"/>
      <c r="D9" s="368"/>
      <c r="E9" s="369"/>
      <c r="F9" s="370"/>
      <c r="G9" s="172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173"/>
      <c r="T9" s="362" t="s">
        <v>56</v>
      </c>
      <c r="U9" s="363"/>
      <c r="V9" s="363"/>
      <c r="W9" s="363"/>
      <c r="X9" s="363"/>
      <c r="Y9" s="363"/>
      <c r="Z9" s="364"/>
      <c r="AA9" s="365">
        <v>35076</v>
      </c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>
        <v>41002591</v>
      </c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>
        <v>872394</v>
      </c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>
        <v>16149</v>
      </c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>
        <v>22488096</v>
      </c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>
        <v>493287</v>
      </c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>
        <v>64336</v>
      </c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>
        <v>199970124</v>
      </c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>
        <v>4330806</v>
      </c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23">
        <v>225236</v>
      </c>
      <c r="EX9" s="323"/>
      <c r="EY9" s="323"/>
      <c r="EZ9" s="323"/>
      <c r="FA9" s="323"/>
      <c r="FB9" s="323"/>
      <c r="FC9" s="323"/>
      <c r="FD9" s="323"/>
      <c r="FE9" s="323"/>
      <c r="FF9" s="323"/>
      <c r="FG9" s="323"/>
      <c r="FH9" s="323"/>
      <c r="FI9" s="323"/>
      <c r="FJ9" s="323"/>
      <c r="FK9" s="323">
        <v>346177689</v>
      </c>
      <c r="FL9" s="323"/>
      <c r="FM9" s="323"/>
      <c r="FN9" s="323"/>
      <c r="FO9" s="323"/>
      <c r="FP9" s="323"/>
      <c r="FQ9" s="323"/>
      <c r="FR9" s="323"/>
      <c r="FS9" s="323"/>
      <c r="FT9" s="323"/>
      <c r="FU9" s="323"/>
      <c r="FV9" s="323"/>
      <c r="FW9" s="323"/>
      <c r="FX9" s="323"/>
      <c r="FY9" s="323">
        <v>7476439</v>
      </c>
      <c r="FZ9" s="323"/>
      <c r="GA9" s="323"/>
      <c r="GB9" s="323"/>
      <c r="GC9" s="323"/>
      <c r="GD9" s="323"/>
      <c r="GE9" s="323"/>
      <c r="GF9" s="323"/>
      <c r="GG9" s="323"/>
      <c r="GH9" s="323"/>
      <c r="GI9" s="323"/>
      <c r="GJ9" s="323"/>
      <c r="GK9" s="323"/>
      <c r="GL9" s="326"/>
      <c r="GO9" s="215"/>
      <c r="GP9" s="215"/>
      <c r="GQ9" s="215"/>
      <c r="GR9" s="215"/>
      <c r="GS9" s="215"/>
      <c r="GT9" s="215"/>
      <c r="GU9" s="215"/>
      <c r="GV9" s="215"/>
      <c r="GW9" s="215"/>
      <c r="GX9" s="215"/>
      <c r="GY9" s="215"/>
      <c r="GZ9" s="215"/>
      <c r="HA9" s="215"/>
      <c r="HB9" s="215"/>
    </row>
    <row r="10" spans="1:251" ht="11" customHeight="1" x14ac:dyDescent="0.2">
      <c r="A10" s="168"/>
      <c r="B10" s="169"/>
      <c r="C10" s="170"/>
      <c r="D10" s="368"/>
      <c r="E10" s="369"/>
      <c r="F10" s="370"/>
      <c r="G10" s="155"/>
      <c r="H10" s="346" t="s">
        <v>68</v>
      </c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156"/>
      <c r="T10" s="362" t="s">
        <v>58</v>
      </c>
      <c r="U10" s="363"/>
      <c r="V10" s="363"/>
      <c r="W10" s="363"/>
      <c r="X10" s="363"/>
      <c r="Y10" s="363"/>
      <c r="Z10" s="364"/>
      <c r="AA10" s="365">
        <v>3</v>
      </c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>
        <v>3430</v>
      </c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>
        <v>51</v>
      </c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>
        <v>3</v>
      </c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>
        <v>4138</v>
      </c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>
        <v>63</v>
      </c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>
        <v>3</v>
      </c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>
        <v>6371</v>
      </c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6"/>
      <c r="EG10" s="366"/>
      <c r="EH10" s="366"/>
      <c r="EI10" s="366">
        <v>55</v>
      </c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23">
        <v>48</v>
      </c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3">
        <v>39867</v>
      </c>
      <c r="FL10" s="323"/>
      <c r="FM10" s="323"/>
      <c r="FN10" s="323"/>
      <c r="FO10" s="323"/>
      <c r="FP10" s="323"/>
      <c r="FQ10" s="323"/>
      <c r="FR10" s="323"/>
      <c r="FS10" s="323"/>
      <c r="FT10" s="323"/>
      <c r="FU10" s="323"/>
      <c r="FV10" s="323"/>
      <c r="FW10" s="323"/>
      <c r="FX10" s="323"/>
      <c r="FY10" s="323">
        <v>574</v>
      </c>
      <c r="FZ10" s="323"/>
      <c r="GA10" s="323"/>
      <c r="GB10" s="323"/>
      <c r="GC10" s="323"/>
      <c r="GD10" s="323"/>
      <c r="GE10" s="323"/>
      <c r="GF10" s="323"/>
      <c r="GG10" s="323"/>
      <c r="GH10" s="323"/>
      <c r="GI10" s="323"/>
      <c r="GJ10" s="323"/>
      <c r="GK10" s="323"/>
      <c r="GL10" s="326"/>
      <c r="GO10" s="215"/>
      <c r="GP10" s="215"/>
      <c r="GQ10" s="215"/>
      <c r="GR10" s="215"/>
      <c r="GS10" s="215"/>
      <c r="GT10" s="215"/>
      <c r="GU10" s="215"/>
      <c r="GV10" s="215"/>
      <c r="GW10" s="215"/>
      <c r="GX10" s="215"/>
      <c r="GY10" s="215"/>
      <c r="GZ10" s="215"/>
      <c r="HA10" s="215"/>
      <c r="HB10" s="215"/>
    </row>
    <row r="11" spans="1:251" ht="11" customHeight="1" x14ac:dyDescent="0.2">
      <c r="A11" s="168"/>
      <c r="B11" s="169"/>
      <c r="C11" s="170"/>
      <c r="D11" s="368"/>
      <c r="E11" s="369"/>
      <c r="F11" s="370"/>
      <c r="G11" s="171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154"/>
      <c r="T11" s="362" t="s">
        <v>59</v>
      </c>
      <c r="U11" s="363"/>
      <c r="V11" s="363"/>
      <c r="W11" s="363"/>
      <c r="X11" s="363"/>
      <c r="Y11" s="363"/>
      <c r="Z11" s="364"/>
      <c r="AA11" s="365">
        <v>6202</v>
      </c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>
        <v>7297669</v>
      </c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>
        <v>130424</v>
      </c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>
        <v>1659</v>
      </c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>
        <v>2294898</v>
      </c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>
        <v>45199</v>
      </c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>
        <v>2761</v>
      </c>
      <c r="DH11" s="366"/>
      <c r="DI11" s="366"/>
      <c r="DJ11" s="366"/>
      <c r="DK11" s="366"/>
      <c r="DL11" s="366"/>
      <c r="DM11" s="366"/>
      <c r="DN11" s="366"/>
      <c r="DO11" s="366"/>
      <c r="DP11" s="366"/>
      <c r="DQ11" s="366"/>
      <c r="DR11" s="366"/>
      <c r="DS11" s="366"/>
      <c r="DT11" s="366"/>
      <c r="DU11" s="366">
        <v>5543726</v>
      </c>
      <c r="DV11" s="366"/>
      <c r="DW11" s="366"/>
      <c r="DX11" s="366"/>
      <c r="DY11" s="366"/>
      <c r="DZ11" s="366"/>
      <c r="EA11" s="366"/>
      <c r="EB11" s="366"/>
      <c r="EC11" s="366"/>
      <c r="ED11" s="366"/>
      <c r="EE11" s="366"/>
      <c r="EF11" s="366"/>
      <c r="EG11" s="366"/>
      <c r="EH11" s="366"/>
      <c r="EI11" s="366">
        <v>114948</v>
      </c>
      <c r="EJ11" s="366"/>
      <c r="EK11" s="366"/>
      <c r="EL11" s="366"/>
      <c r="EM11" s="366"/>
      <c r="EN11" s="366"/>
      <c r="EO11" s="366"/>
      <c r="EP11" s="366"/>
      <c r="EQ11" s="366"/>
      <c r="ER11" s="366"/>
      <c r="ES11" s="366"/>
      <c r="ET11" s="366"/>
      <c r="EU11" s="366"/>
      <c r="EV11" s="366"/>
      <c r="EW11" s="323">
        <v>74575</v>
      </c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>
        <v>60697407</v>
      </c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>
        <v>1190971</v>
      </c>
      <c r="FZ11" s="323"/>
      <c r="GA11" s="323"/>
      <c r="GB11" s="323"/>
      <c r="GC11" s="323"/>
      <c r="GD11" s="323"/>
      <c r="GE11" s="323"/>
      <c r="GF11" s="323"/>
      <c r="GG11" s="323"/>
      <c r="GH11" s="323"/>
      <c r="GI11" s="323"/>
      <c r="GJ11" s="323"/>
      <c r="GK11" s="323"/>
      <c r="GL11" s="326"/>
      <c r="GO11" s="215"/>
      <c r="GP11" s="215"/>
      <c r="GQ11" s="215"/>
      <c r="GR11" s="215"/>
      <c r="GS11" s="215"/>
      <c r="GT11" s="215"/>
      <c r="GU11" s="215"/>
      <c r="GV11" s="215"/>
      <c r="GW11" s="215"/>
      <c r="GX11" s="215"/>
      <c r="GY11" s="215"/>
      <c r="GZ11" s="215"/>
      <c r="HA11" s="215"/>
      <c r="HB11" s="215"/>
    </row>
    <row r="12" spans="1:251" ht="11" customHeight="1" x14ac:dyDescent="0.2">
      <c r="A12" s="168"/>
      <c r="B12" s="169"/>
      <c r="C12" s="170"/>
      <c r="D12" s="368"/>
      <c r="E12" s="369"/>
      <c r="F12" s="370"/>
      <c r="G12" s="172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173"/>
      <c r="T12" s="362" t="s">
        <v>56</v>
      </c>
      <c r="U12" s="363"/>
      <c r="V12" s="363"/>
      <c r="W12" s="363"/>
      <c r="X12" s="363"/>
      <c r="Y12" s="363"/>
      <c r="Z12" s="364"/>
      <c r="AA12" s="365">
        <v>6205</v>
      </c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>
        <v>7301099</v>
      </c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>
        <v>130475</v>
      </c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>
        <v>1662</v>
      </c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>
        <v>2299036</v>
      </c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>
        <v>45262</v>
      </c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>
        <v>2764</v>
      </c>
      <c r="DH12" s="366"/>
      <c r="DI12" s="366"/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/>
      <c r="DU12" s="366">
        <v>5550097</v>
      </c>
      <c r="DV12" s="366"/>
      <c r="DW12" s="366"/>
      <c r="DX12" s="366"/>
      <c r="DY12" s="366"/>
      <c r="DZ12" s="366"/>
      <c r="EA12" s="366"/>
      <c r="EB12" s="366"/>
      <c r="EC12" s="366"/>
      <c r="ED12" s="366"/>
      <c r="EE12" s="366"/>
      <c r="EF12" s="366"/>
      <c r="EG12" s="366"/>
      <c r="EH12" s="366"/>
      <c r="EI12" s="366">
        <v>115003</v>
      </c>
      <c r="EJ12" s="366"/>
      <c r="EK12" s="366"/>
      <c r="EL12" s="366"/>
      <c r="EM12" s="366"/>
      <c r="EN12" s="366"/>
      <c r="EO12" s="366"/>
      <c r="EP12" s="366"/>
      <c r="EQ12" s="366"/>
      <c r="ER12" s="366"/>
      <c r="ES12" s="366"/>
      <c r="ET12" s="366"/>
      <c r="EU12" s="366"/>
      <c r="EV12" s="366"/>
      <c r="EW12" s="323">
        <v>74623</v>
      </c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3">
        <v>60737274</v>
      </c>
      <c r="FL12" s="323"/>
      <c r="FM12" s="323"/>
      <c r="FN12" s="323"/>
      <c r="FO12" s="323"/>
      <c r="FP12" s="323"/>
      <c r="FQ12" s="323"/>
      <c r="FR12" s="323"/>
      <c r="FS12" s="323"/>
      <c r="FT12" s="323"/>
      <c r="FU12" s="323"/>
      <c r="FV12" s="323"/>
      <c r="FW12" s="323"/>
      <c r="FX12" s="323"/>
      <c r="FY12" s="323">
        <v>1191545</v>
      </c>
      <c r="FZ12" s="323"/>
      <c r="GA12" s="323"/>
      <c r="GB12" s="323"/>
      <c r="GC12" s="323"/>
      <c r="GD12" s="323"/>
      <c r="GE12" s="323"/>
      <c r="GF12" s="323"/>
      <c r="GG12" s="323"/>
      <c r="GH12" s="323"/>
      <c r="GI12" s="323"/>
      <c r="GJ12" s="323"/>
      <c r="GK12" s="323"/>
      <c r="GL12" s="326"/>
      <c r="GO12" s="215"/>
      <c r="GP12" s="215"/>
      <c r="GQ12" s="215"/>
      <c r="GR12" s="215"/>
      <c r="GS12" s="215"/>
      <c r="GT12" s="215"/>
      <c r="GU12" s="215"/>
      <c r="GV12" s="215"/>
      <c r="GW12" s="215"/>
      <c r="GX12" s="215"/>
      <c r="GY12" s="215"/>
      <c r="GZ12" s="215"/>
      <c r="HA12" s="215"/>
      <c r="HB12" s="215"/>
    </row>
    <row r="13" spans="1:251" ht="11" customHeight="1" x14ac:dyDescent="0.2">
      <c r="A13" s="168"/>
      <c r="B13" s="169"/>
      <c r="C13" s="170"/>
      <c r="D13" s="368"/>
      <c r="E13" s="369"/>
      <c r="F13" s="370"/>
      <c r="G13" s="372" t="s">
        <v>3</v>
      </c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62" t="s">
        <v>58</v>
      </c>
      <c r="U13" s="363"/>
      <c r="V13" s="363"/>
      <c r="W13" s="363"/>
      <c r="X13" s="363"/>
      <c r="Y13" s="363"/>
      <c r="Z13" s="364"/>
      <c r="AA13" s="365">
        <v>26</v>
      </c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>
        <v>30968</v>
      </c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>
        <v>602</v>
      </c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>
        <v>16</v>
      </c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>
        <v>22670</v>
      </c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>
        <v>419</v>
      </c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>
        <v>42</v>
      </c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>
        <v>82971</v>
      </c>
      <c r="DV13" s="366"/>
      <c r="DW13" s="366"/>
      <c r="DX13" s="366"/>
      <c r="DY13" s="366"/>
      <c r="DZ13" s="366"/>
      <c r="EA13" s="366"/>
      <c r="EB13" s="366"/>
      <c r="EC13" s="366"/>
      <c r="ED13" s="366"/>
      <c r="EE13" s="366"/>
      <c r="EF13" s="366"/>
      <c r="EG13" s="366"/>
      <c r="EH13" s="366"/>
      <c r="EI13" s="366">
        <v>1573</v>
      </c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23">
        <v>238</v>
      </c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3">
        <v>251035</v>
      </c>
      <c r="FL13" s="323"/>
      <c r="FM13" s="323"/>
      <c r="FN13" s="323"/>
      <c r="FO13" s="323"/>
      <c r="FP13" s="323"/>
      <c r="FQ13" s="323"/>
      <c r="FR13" s="323"/>
      <c r="FS13" s="323"/>
      <c r="FT13" s="323"/>
      <c r="FU13" s="323"/>
      <c r="FV13" s="323"/>
      <c r="FW13" s="323"/>
      <c r="FX13" s="323"/>
      <c r="FY13" s="323">
        <v>4758</v>
      </c>
      <c r="FZ13" s="323"/>
      <c r="GA13" s="323"/>
      <c r="GB13" s="323"/>
      <c r="GC13" s="323"/>
      <c r="GD13" s="323"/>
      <c r="GE13" s="323"/>
      <c r="GF13" s="323"/>
      <c r="GG13" s="323"/>
      <c r="GH13" s="323"/>
      <c r="GI13" s="323"/>
      <c r="GJ13" s="323"/>
      <c r="GK13" s="323"/>
      <c r="GL13" s="326"/>
      <c r="GO13" s="215"/>
      <c r="GP13" s="215"/>
      <c r="GQ13" s="215"/>
      <c r="GR13" s="215"/>
      <c r="GS13" s="215"/>
      <c r="GT13" s="215"/>
      <c r="GU13" s="215"/>
      <c r="GV13" s="215"/>
      <c r="GW13" s="215"/>
      <c r="GX13" s="215"/>
      <c r="GY13" s="215"/>
      <c r="GZ13" s="215"/>
      <c r="HA13" s="215"/>
      <c r="HB13" s="215"/>
    </row>
    <row r="14" spans="1:251" ht="11" customHeight="1" x14ac:dyDescent="0.2">
      <c r="A14" s="168"/>
      <c r="B14" s="169"/>
      <c r="C14" s="170"/>
      <c r="D14" s="368"/>
      <c r="E14" s="369"/>
      <c r="F14" s="370"/>
      <c r="G14" s="373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62" t="s">
        <v>59</v>
      </c>
      <c r="U14" s="363"/>
      <c r="V14" s="363"/>
      <c r="W14" s="363"/>
      <c r="X14" s="363"/>
      <c r="Y14" s="363"/>
      <c r="Z14" s="364"/>
      <c r="AA14" s="365">
        <v>41255</v>
      </c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>
        <v>48272722</v>
      </c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>
        <v>1002267</v>
      </c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>
        <v>17795</v>
      </c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>
        <v>24764462</v>
      </c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>
        <v>538130</v>
      </c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>
        <v>67058</v>
      </c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6">
        <v>205437250</v>
      </c>
      <c r="DV14" s="366"/>
      <c r="DW14" s="366"/>
      <c r="DX14" s="366"/>
      <c r="DY14" s="366"/>
      <c r="DZ14" s="366"/>
      <c r="EA14" s="366"/>
      <c r="EB14" s="366"/>
      <c r="EC14" s="366"/>
      <c r="ED14" s="366"/>
      <c r="EE14" s="366"/>
      <c r="EF14" s="366"/>
      <c r="EG14" s="366"/>
      <c r="EH14" s="366"/>
      <c r="EI14" s="366">
        <v>4444236</v>
      </c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23">
        <v>299621</v>
      </c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3">
        <v>406663928</v>
      </c>
      <c r="FL14" s="323"/>
      <c r="FM14" s="323"/>
      <c r="FN14" s="323"/>
      <c r="FO14" s="323"/>
      <c r="FP14" s="323"/>
      <c r="FQ14" s="323"/>
      <c r="FR14" s="323"/>
      <c r="FS14" s="323"/>
      <c r="FT14" s="323"/>
      <c r="FU14" s="323"/>
      <c r="FV14" s="323"/>
      <c r="FW14" s="323"/>
      <c r="FX14" s="323"/>
      <c r="FY14" s="323">
        <v>8663226</v>
      </c>
      <c r="FZ14" s="323"/>
      <c r="GA14" s="323"/>
      <c r="GB14" s="323"/>
      <c r="GC14" s="323"/>
      <c r="GD14" s="323"/>
      <c r="GE14" s="323"/>
      <c r="GF14" s="323"/>
      <c r="GG14" s="323"/>
      <c r="GH14" s="323"/>
      <c r="GI14" s="323"/>
      <c r="GJ14" s="323"/>
      <c r="GK14" s="323"/>
      <c r="GL14" s="326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</row>
    <row r="15" spans="1:251" ht="11" customHeight="1" x14ac:dyDescent="0.2">
      <c r="A15" s="168"/>
      <c r="B15" s="169"/>
      <c r="C15" s="170"/>
      <c r="D15" s="174"/>
      <c r="E15" s="175"/>
      <c r="F15" s="176"/>
      <c r="G15" s="374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62" t="s">
        <v>56</v>
      </c>
      <c r="U15" s="363"/>
      <c r="V15" s="363"/>
      <c r="W15" s="363"/>
      <c r="X15" s="363"/>
      <c r="Y15" s="363"/>
      <c r="Z15" s="364"/>
      <c r="AA15" s="365">
        <v>41281</v>
      </c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>
        <v>48303690</v>
      </c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>
        <v>1002869</v>
      </c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>
        <v>17811</v>
      </c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>
        <v>24787132</v>
      </c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>
        <v>538549</v>
      </c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>
        <v>67100</v>
      </c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>
        <v>205520221</v>
      </c>
      <c r="DV15" s="366"/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>
        <v>4445809</v>
      </c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23">
        <v>299859</v>
      </c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  <c r="FK15" s="323">
        <v>406914963</v>
      </c>
      <c r="FL15" s="323"/>
      <c r="FM15" s="323"/>
      <c r="FN15" s="323"/>
      <c r="FO15" s="323"/>
      <c r="FP15" s="323"/>
      <c r="FQ15" s="323"/>
      <c r="FR15" s="323"/>
      <c r="FS15" s="323"/>
      <c r="FT15" s="323"/>
      <c r="FU15" s="323"/>
      <c r="FV15" s="323"/>
      <c r="FW15" s="323"/>
      <c r="FX15" s="323"/>
      <c r="FY15" s="323">
        <v>8667984</v>
      </c>
      <c r="FZ15" s="323"/>
      <c r="GA15" s="323"/>
      <c r="GB15" s="323"/>
      <c r="GC15" s="323"/>
      <c r="GD15" s="323"/>
      <c r="GE15" s="323"/>
      <c r="GF15" s="323"/>
      <c r="GG15" s="323"/>
      <c r="GH15" s="323"/>
      <c r="GI15" s="323"/>
      <c r="GJ15" s="323"/>
      <c r="GK15" s="323"/>
      <c r="GL15" s="326"/>
      <c r="GO15" s="215"/>
      <c r="GP15" s="215"/>
      <c r="GQ15" s="215"/>
      <c r="GR15" s="215"/>
      <c r="GS15" s="215"/>
      <c r="GT15" s="215"/>
      <c r="GU15" s="215"/>
      <c r="GV15" s="215"/>
      <c r="GW15" s="215"/>
      <c r="GX15" s="215"/>
      <c r="GY15" s="215"/>
      <c r="GZ15" s="215"/>
      <c r="HA15" s="215"/>
      <c r="HB15" s="215"/>
    </row>
    <row r="16" spans="1:251" ht="11" customHeight="1" x14ac:dyDescent="0.2">
      <c r="A16" s="375" t="s">
        <v>221</v>
      </c>
      <c r="B16" s="369"/>
      <c r="C16" s="370"/>
      <c r="D16" s="177"/>
      <c r="E16" s="178"/>
      <c r="F16" s="179"/>
      <c r="G16" s="372" t="s">
        <v>91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62" t="s">
        <v>58</v>
      </c>
      <c r="U16" s="363"/>
      <c r="V16" s="363"/>
      <c r="W16" s="363"/>
      <c r="X16" s="363"/>
      <c r="Y16" s="363"/>
      <c r="Z16" s="364"/>
      <c r="AA16" s="365">
        <v>510</v>
      </c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>
        <v>621926</v>
      </c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>
        <v>4358</v>
      </c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>
        <v>321</v>
      </c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>
        <v>456399</v>
      </c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>
        <v>3055</v>
      </c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>
        <v>3795</v>
      </c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>
        <v>16744186</v>
      </c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6">
        <v>109523</v>
      </c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23">
        <v>8187</v>
      </c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>
        <v>20425354</v>
      </c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>
        <v>136990</v>
      </c>
      <c r="FZ16" s="323"/>
      <c r="GA16" s="323"/>
      <c r="GB16" s="323"/>
      <c r="GC16" s="323"/>
      <c r="GD16" s="323"/>
      <c r="GE16" s="323"/>
      <c r="GF16" s="323"/>
      <c r="GG16" s="323"/>
      <c r="GH16" s="323"/>
      <c r="GI16" s="323"/>
      <c r="GJ16" s="323"/>
      <c r="GK16" s="323"/>
      <c r="GL16" s="326"/>
      <c r="GO16" s="215"/>
      <c r="GP16" s="215"/>
      <c r="GQ16" s="215"/>
      <c r="GR16" s="215"/>
      <c r="GS16" s="215"/>
      <c r="GT16" s="215"/>
      <c r="GU16" s="215"/>
      <c r="GV16" s="215"/>
      <c r="GW16" s="215"/>
      <c r="GX16" s="215"/>
      <c r="GY16" s="215"/>
      <c r="GZ16" s="215"/>
      <c r="HA16" s="215"/>
      <c r="HB16" s="215"/>
    </row>
    <row r="17" spans="1:210" ht="11" customHeight="1" x14ac:dyDescent="0.2">
      <c r="A17" s="375"/>
      <c r="B17" s="369"/>
      <c r="C17" s="370"/>
      <c r="D17" s="180"/>
      <c r="E17" s="181"/>
      <c r="F17" s="182"/>
      <c r="G17" s="373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62" t="s">
        <v>59</v>
      </c>
      <c r="U17" s="363"/>
      <c r="V17" s="363"/>
      <c r="W17" s="363"/>
      <c r="X17" s="363"/>
      <c r="Y17" s="363"/>
      <c r="Z17" s="364"/>
      <c r="AA17" s="365">
        <v>479</v>
      </c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>
        <v>579394</v>
      </c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>
        <v>9063</v>
      </c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>
        <v>411</v>
      </c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>
        <v>577296</v>
      </c>
      <c r="CF17" s="366"/>
      <c r="CG17" s="366"/>
      <c r="CH17" s="366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>
        <v>8040</v>
      </c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6"/>
      <c r="DG17" s="366">
        <v>3608</v>
      </c>
      <c r="DH17" s="366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>
        <v>13767358</v>
      </c>
      <c r="DV17" s="366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6">
        <v>208001</v>
      </c>
      <c r="EJ17" s="366"/>
      <c r="EK17" s="366"/>
      <c r="EL17" s="366"/>
      <c r="EM17" s="366"/>
      <c r="EN17" s="366"/>
      <c r="EO17" s="366"/>
      <c r="EP17" s="366"/>
      <c r="EQ17" s="366"/>
      <c r="ER17" s="366"/>
      <c r="ES17" s="366"/>
      <c r="ET17" s="366"/>
      <c r="EU17" s="366"/>
      <c r="EV17" s="366"/>
      <c r="EW17" s="323">
        <v>9455</v>
      </c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>
        <v>18271708</v>
      </c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>
        <v>279540</v>
      </c>
      <c r="FZ17" s="323"/>
      <c r="GA17" s="323"/>
      <c r="GB17" s="323"/>
      <c r="GC17" s="323"/>
      <c r="GD17" s="323"/>
      <c r="GE17" s="323"/>
      <c r="GF17" s="323"/>
      <c r="GG17" s="323"/>
      <c r="GH17" s="323"/>
      <c r="GI17" s="323"/>
      <c r="GJ17" s="323"/>
      <c r="GK17" s="323"/>
      <c r="GL17" s="326"/>
      <c r="GO17" s="215"/>
      <c r="GP17" s="215"/>
      <c r="GQ17" s="215"/>
      <c r="GR17" s="215"/>
      <c r="GS17" s="215"/>
      <c r="GT17" s="215"/>
      <c r="GU17" s="215"/>
      <c r="GV17" s="215"/>
      <c r="GW17" s="215"/>
      <c r="GX17" s="215"/>
      <c r="GY17" s="215"/>
      <c r="GZ17" s="215"/>
      <c r="HA17" s="215"/>
      <c r="HB17" s="215"/>
    </row>
    <row r="18" spans="1:210" ht="11" customHeight="1" x14ac:dyDescent="0.2">
      <c r="A18" s="375"/>
      <c r="B18" s="369"/>
      <c r="C18" s="370"/>
      <c r="D18" s="368" t="s">
        <v>11</v>
      </c>
      <c r="E18" s="369"/>
      <c r="F18" s="370"/>
      <c r="G18" s="374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62" t="s">
        <v>56</v>
      </c>
      <c r="U18" s="363"/>
      <c r="V18" s="363"/>
      <c r="W18" s="363"/>
      <c r="X18" s="363"/>
      <c r="Y18" s="363"/>
      <c r="Z18" s="364"/>
      <c r="AA18" s="365">
        <v>989</v>
      </c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>
        <v>1201320</v>
      </c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>
        <v>13421</v>
      </c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>
        <v>732</v>
      </c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>
        <v>1033695</v>
      </c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>
        <v>11095</v>
      </c>
      <c r="CT18" s="366"/>
      <c r="CU18" s="366"/>
      <c r="CV18" s="366"/>
      <c r="CW18" s="366"/>
      <c r="CX18" s="366"/>
      <c r="CY18" s="366"/>
      <c r="CZ18" s="366"/>
      <c r="DA18" s="366"/>
      <c r="DB18" s="366"/>
      <c r="DC18" s="366"/>
      <c r="DD18" s="366"/>
      <c r="DE18" s="366"/>
      <c r="DF18" s="366"/>
      <c r="DG18" s="366">
        <v>7403</v>
      </c>
      <c r="DH18" s="366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>
        <v>30511544</v>
      </c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>
        <v>317524</v>
      </c>
      <c r="EJ18" s="366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6"/>
      <c r="EV18" s="366"/>
      <c r="EW18" s="323">
        <v>17642</v>
      </c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3">
        <v>38697062</v>
      </c>
      <c r="FL18" s="323"/>
      <c r="FM18" s="323"/>
      <c r="FN18" s="323"/>
      <c r="FO18" s="323"/>
      <c r="FP18" s="323"/>
      <c r="FQ18" s="323"/>
      <c r="FR18" s="323"/>
      <c r="FS18" s="323"/>
      <c r="FT18" s="323"/>
      <c r="FU18" s="323"/>
      <c r="FV18" s="323"/>
      <c r="FW18" s="323"/>
      <c r="FX18" s="323"/>
      <c r="FY18" s="323">
        <v>416530</v>
      </c>
      <c r="FZ18" s="323"/>
      <c r="GA18" s="323"/>
      <c r="GB18" s="323"/>
      <c r="GC18" s="323"/>
      <c r="GD18" s="323"/>
      <c r="GE18" s="323"/>
      <c r="GF18" s="323"/>
      <c r="GG18" s="323"/>
      <c r="GH18" s="323"/>
      <c r="GI18" s="323"/>
      <c r="GJ18" s="323"/>
      <c r="GK18" s="323"/>
      <c r="GL18" s="326"/>
      <c r="GO18" s="215"/>
      <c r="GP18" s="215"/>
      <c r="GQ18" s="215"/>
      <c r="GR18" s="215"/>
      <c r="GS18" s="215"/>
      <c r="GT18" s="215"/>
      <c r="GU18" s="215"/>
      <c r="GV18" s="215"/>
      <c r="GW18" s="215"/>
      <c r="GX18" s="215"/>
      <c r="GY18" s="215"/>
      <c r="GZ18" s="215"/>
      <c r="HA18" s="215"/>
      <c r="HB18" s="215"/>
    </row>
    <row r="19" spans="1:210" ht="11" customHeight="1" x14ac:dyDescent="0.2">
      <c r="A19" s="375"/>
      <c r="B19" s="369"/>
      <c r="C19" s="370"/>
      <c r="D19" s="368"/>
      <c r="E19" s="369"/>
      <c r="F19" s="370"/>
      <c r="G19" s="155"/>
      <c r="H19" s="349" t="s">
        <v>12</v>
      </c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156"/>
      <c r="T19" s="362" t="s">
        <v>58</v>
      </c>
      <c r="U19" s="363"/>
      <c r="V19" s="363"/>
      <c r="W19" s="363"/>
      <c r="X19" s="363"/>
      <c r="Y19" s="363"/>
      <c r="Z19" s="364"/>
      <c r="AA19" s="365">
        <v>100</v>
      </c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>
        <v>118602</v>
      </c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>
        <v>953</v>
      </c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>
        <v>54</v>
      </c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>
        <v>76569</v>
      </c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>
        <v>677</v>
      </c>
      <c r="CT19" s="366"/>
      <c r="CU19" s="366"/>
      <c r="CV19" s="366"/>
      <c r="CW19" s="366"/>
      <c r="CX19" s="366"/>
      <c r="CY19" s="366"/>
      <c r="CZ19" s="366"/>
      <c r="DA19" s="366"/>
      <c r="DB19" s="366"/>
      <c r="DC19" s="366"/>
      <c r="DD19" s="366"/>
      <c r="DE19" s="366"/>
      <c r="DF19" s="366"/>
      <c r="DG19" s="366">
        <v>655</v>
      </c>
      <c r="DH19" s="366"/>
      <c r="DI19" s="366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>
        <v>2746270</v>
      </c>
      <c r="DV19" s="366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>
        <v>21753</v>
      </c>
      <c r="EJ19" s="366"/>
      <c r="EK19" s="366"/>
      <c r="EL19" s="366"/>
      <c r="EM19" s="366"/>
      <c r="EN19" s="366"/>
      <c r="EO19" s="366"/>
      <c r="EP19" s="366"/>
      <c r="EQ19" s="366"/>
      <c r="ER19" s="366"/>
      <c r="ES19" s="366"/>
      <c r="ET19" s="366"/>
      <c r="EU19" s="366"/>
      <c r="EV19" s="366"/>
      <c r="EW19" s="323">
        <v>1543</v>
      </c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>
        <v>3457295</v>
      </c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>
        <v>27860</v>
      </c>
      <c r="FZ19" s="323"/>
      <c r="GA19" s="323"/>
      <c r="GB19" s="323"/>
      <c r="GC19" s="323"/>
      <c r="GD19" s="323"/>
      <c r="GE19" s="323"/>
      <c r="GF19" s="323"/>
      <c r="GG19" s="323"/>
      <c r="GH19" s="323"/>
      <c r="GI19" s="323"/>
      <c r="GJ19" s="323"/>
      <c r="GK19" s="323"/>
      <c r="GL19" s="326"/>
      <c r="GO19" s="215"/>
      <c r="GP19" s="215"/>
      <c r="GQ19" s="215"/>
      <c r="GR19" s="215"/>
      <c r="GS19" s="215"/>
      <c r="GT19" s="215"/>
      <c r="GU19" s="215"/>
      <c r="GV19" s="215"/>
      <c r="GW19" s="215"/>
      <c r="GX19" s="215"/>
      <c r="GY19" s="215"/>
      <c r="GZ19" s="215"/>
      <c r="HA19" s="215"/>
      <c r="HB19" s="215"/>
    </row>
    <row r="20" spans="1:210" ht="11" customHeight="1" x14ac:dyDescent="0.2">
      <c r="A20" s="375"/>
      <c r="B20" s="369"/>
      <c r="C20" s="370"/>
      <c r="D20" s="368"/>
      <c r="E20" s="369"/>
      <c r="F20" s="370"/>
      <c r="G20" s="171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154"/>
      <c r="T20" s="362" t="s">
        <v>59</v>
      </c>
      <c r="U20" s="363"/>
      <c r="V20" s="363"/>
      <c r="W20" s="363"/>
      <c r="X20" s="363"/>
      <c r="Y20" s="363"/>
      <c r="Z20" s="364"/>
      <c r="AA20" s="365">
        <v>33</v>
      </c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>
        <v>39136</v>
      </c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>
        <v>601</v>
      </c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>
        <v>17</v>
      </c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>
        <v>23764</v>
      </c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>
        <v>523</v>
      </c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>
        <v>136</v>
      </c>
      <c r="DH20" s="366"/>
      <c r="DI20" s="366"/>
      <c r="DJ20" s="366"/>
      <c r="DK20" s="366"/>
      <c r="DL20" s="366"/>
      <c r="DM20" s="366"/>
      <c r="DN20" s="366"/>
      <c r="DO20" s="366"/>
      <c r="DP20" s="366"/>
      <c r="DQ20" s="366"/>
      <c r="DR20" s="366"/>
      <c r="DS20" s="366"/>
      <c r="DT20" s="366"/>
      <c r="DU20" s="366">
        <v>517812</v>
      </c>
      <c r="DV20" s="366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>
        <v>7779</v>
      </c>
      <c r="EJ20" s="366"/>
      <c r="EK20" s="366"/>
      <c r="EL20" s="366"/>
      <c r="EM20" s="366"/>
      <c r="EN20" s="366"/>
      <c r="EO20" s="366"/>
      <c r="EP20" s="366"/>
      <c r="EQ20" s="366"/>
      <c r="ER20" s="366"/>
      <c r="ES20" s="366"/>
      <c r="ET20" s="366"/>
      <c r="EU20" s="366"/>
      <c r="EV20" s="366"/>
      <c r="EW20" s="323">
        <v>276</v>
      </c>
      <c r="EX20" s="323"/>
      <c r="EY20" s="323"/>
      <c r="EZ20" s="323"/>
      <c r="FA20" s="323"/>
      <c r="FB20" s="323"/>
      <c r="FC20" s="323"/>
      <c r="FD20" s="323"/>
      <c r="FE20" s="323"/>
      <c r="FF20" s="323"/>
      <c r="FG20" s="323"/>
      <c r="FH20" s="323"/>
      <c r="FI20" s="323"/>
      <c r="FJ20" s="323"/>
      <c r="FK20" s="323">
        <v>647728</v>
      </c>
      <c r="FL20" s="323"/>
      <c r="FM20" s="323"/>
      <c r="FN20" s="323"/>
      <c r="FO20" s="323"/>
      <c r="FP20" s="323"/>
      <c r="FQ20" s="323"/>
      <c r="FR20" s="323"/>
      <c r="FS20" s="323"/>
      <c r="FT20" s="323"/>
      <c r="FU20" s="323"/>
      <c r="FV20" s="323"/>
      <c r="FW20" s="323"/>
      <c r="FX20" s="323"/>
      <c r="FY20" s="323">
        <v>10112</v>
      </c>
      <c r="FZ20" s="323"/>
      <c r="GA20" s="323"/>
      <c r="GB20" s="323"/>
      <c r="GC20" s="323"/>
      <c r="GD20" s="323"/>
      <c r="GE20" s="323"/>
      <c r="GF20" s="323"/>
      <c r="GG20" s="323"/>
      <c r="GH20" s="323"/>
      <c r="GI20" s="323"/>
      <c r="GJ20" s="323"/>
      <c r="GK20" s="323"/>
      <c r="GL20" s="326"/>
      <c r="GO20" s="215"/>
      <c r="GP20" s="215"/>
      <c r="GQ20" s="215"/>
      <c r="GR20" s="215"/>
      <c r="GS20" s="215"/>
      <c r="GT20" s="215"/>
      <c r="GU20" s="215"/>
      <c r="GV20" s="215"/>
      <c r="GW20" s="215"/>
      <c r="GX20" s="215"/>
      <c r="GY20" s="215"/>
      <c r="GZ20" s="215"/>
      <c r="HA20" s="215"/>
      <c r="HB20" s="215"/>
    </row>
    <row r="21" spans="1:210" ht="11" customHeight="1" x14ac:dyDescent="0.2">
      <c r="A21" s="375"/>
      <c r="B21" s="369"/>
      <c r="C21" s="370"/>
      <c r="D21" s="368"/>
      <c r="E21" s="369"/>
      <c r="F21" s="370"/>
      <c r="G21" s="172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173"/>
      <c r="T21" s="362" t="s">
        <v>56</v>
      </c>
      <c r="U21" s="363"/>
      <c r="V21" s="363"/>
      <c r="W21" s="363"/>
      <c r="X21" s="363"/>
      <c r="Y21" s="363"/>
      <c r="Z21" s="364"/>
      <c r="AA21" s="365">
        <v>133</v>
      </c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>
        <v>157738</v>
      </c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>
        <v>1554</v>
      </c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>
        <v>71</v>
      </c>
      <c r="BR21" s="366"/>
      <c r="BS21" s="366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>
        <v>100333</v>
      </c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>
        <v>1200</v>
      </c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6">
        <v>791</v>
      </c>
      <c r="DH21" s="366"/>
      <c r="DI21" s="366"/>
      <c r="DJ21" s="366"/>
      <c r="DK21" s="366"/>
      <c r="DL21" s="366"/>
      <c r="DM21" s="366"/>
      <c r="DN21" s="366"/>
      <c r="DO21" s="366"/>
      <c r="DP21" s="366"/>
      <c r="DQ21" s="366"/>
      <c r="DR21" s="366"/>
      <c r="DS21" s="366"/>
      <c r="DT21" s="366"/>
      <c r="DU21" s="366">
        <v>3264082</v>
      </c>
      <c r="DV21" s="366"/>
      <c r="DW21" s="366"/>
      <c r="DX21" s="366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6">
        <v>29532</v>
      </c>
      <c r="EJ21" s="366"/>
      <c r="EK21" s="366"/>
      <c r="EL21" s="366"/>
      <c r="EM21" s="366"/>
      <c r="EN21" s="366"/>
      <c r="EO21" s="366"/>
      <c r="EP21" s="366"/>
      <c r="EQ21" s="366"/>
      <c r="ER21" s="366"/>
      <c r="ES21" s="366"/>
      <c r="ET21" s="366"/>
      <c r="EU21" s="366"/>
      <c r="EV21" s="366"/>
      <c r="EW21" s="323">
        <v>1819</v>
      </c>
      <c r="EX21" s="323"/>
      <c r="EY21" s="323"/>
      <c r="EZ21" s="323"/>
      <c r="FA21" s="323"/>
      <c r="FB21" s="323"/>
      <c r="FC21" s="323"/>
      <c r="FD21" s="323"/>
      <c r="FE21" s="323"/>
      <c r="FF21" s="323"/>
      <c r="FG21" s="323"/>
      <c r="FH21" s="323"/>
      <c r="FI21" s="323"/>
      <c r="FJ21" s="323"/>
      <c r="FK21" s="323">
        <v>4105023</v>
      </c>
      <c r="FL21" s="323"/>
      <c r="FM21" s="323"/>
      <c r="FN21" s="323"/>
      <c r="FO21" s="323"/>
      <c r="FP21" s="323"/>
      <c r="FQ21" s="323"/>
      <c r="FR21" s="323"/>
      <c r="FS21" s="323"/>
      <c r="FT21" s="323"/>
      <c r="FU21" s="323"/>
      <c r="FV21" s="323"/>
      <c r="FW21" s="323"/>
      <c r="FX21" s="323"/>
      <c r="FY21" s="323">
        <v>37972</v>
      </c>
      <c r="FZ21" s="323"/>
      <c r="GA21" s="323"/>
      <c r="GB21" s="323"/>
      <c r="GC21" s="323"/>
      <c r="GD21" s="323"/>
      <c r="GE21" s="323"/>
      <c r="GF21" s="323"/>
      <c r="GG21" s="323"/>
      <c r="GH21" s="323"/>
      <c r="GI21" s="323"/>
      <c r="GJ21" s="323"/>
      <c r="GK21" s="323"/>
      <c r="GL21" s="326"/>
      <c r="GO21" s="215"/>
      <c r="GP21" s="215"/>
      <c r="GQ21" s="215"/>
      <c r="GR21" s="215"/>
      <c r="GS21" s="215"/>
      <c r="GT21" s="215"/>
      <c r="GU21" s="215"/>
      <c r="GV21" s="215"/>
      <c r="GW21" s="215"/>
      <c r="GX21" s="215"/>
      <c r="GY21" s="215"/>
      <c r="GZ21" s="215"/>
      <c r="HA21" s="215"/>
      <c r="HB21" s="215"/>
    </row>
    <row r="22" spans="1:210" ht="11" customHeight="1" x14ac:dyDescent="0.2">
      <c r="A22" s="375"/>
      <c r="B22" s="369"/>
      <c r="C22" s="370"/>
      <c r="D22" s="368"/>
      <c r="E22" s="369"/>
      <c r="F22" s="370"/>
      <c r="G22" s="155"/>
      <c r="H22" s="349" t="s">
        <v>13</v>
      </c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156"/>
      <c r="T22" s="362" t="s">
        <v>58</v>
      </c>
      <c r="U22" s="363"/>
      <c r="V22" s="363"/>
      <c r="W22" s="363"/>
      <c r="X22" s="363"/>
      <c r="Y22" s="363"/>
      <c r="Z22" s="364"/>
      <c r="AA22" s="365">
        <v>44</v>
      </c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>
        <v>52887</v>
      </c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>
        <v>1177</v>
      </c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>
        <v>43</v>
      </c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>
        <v>60600</v>
      </c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>
        <v>1439</v>
      </c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66"/>
      <c r="DE22" s="366"/>
      <c r="DF22" s="366"/>
      <c r="DG22" s="366">
        <v>224</v>
      </c>
      <c r="DH22" s="366"/>
      <c r="DI22" s="366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>
        <v>1039237</v>
      </c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>
        <v>20312</v>
      </c>
      <c r="EJ22" s="366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6"/>
      <c r="EV22" s="366"/>
      <c r="EW22" s="323">
        <v>511</v>
      </c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>
        <v>1309025</v>
      </c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>
        <v>26056</v>
      </c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3"/>
      <c r="GK22" s="323"/>
      <c r="GL22" s="326"/>
      <c r="GO22" s="215"/>
      <c r="GP22" s="215"/>
      <c r="GQ22" s="215"/>
      <c r="GR22" s="215"/>
      <c r="GS22" s="215"/>
      <c r="GT22" s="215"/>
      <c r="GU22" s="215"/>
      <c r="GV22" s="215"/>
      <c r="GW22" s="215"/>
      <c r="GX22" s="215"/>
      <c r="GY22" s="215"/>
      <c r="GZ22" s="215"/>
      <c r="HA22" s="215"/>
      <c r="HB22" s="215"/>
    </row>
    <row r="23" spans="1:210" ht="11" customHeight="1" x14ac:dyDescent="0.2">
      <c r="A23" s="375"/>
      <c r="B23" s="369"/>
      <c r="C23" s="370"/>
      <c r="D23" s="368"/>
      <c r="E23" s="369"/>
      <c r="F23" s="370"/>
      <c r="G23" s="171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154"/>
      <c r="T23" s="362" t="s">
        <v>59</v>
      </c>
      <c r="U23" s="363"/>
      <c r="V23" s="363"/>
      <c r="W23" s="363"/>
      <c r="X23" s="363"/>
      <c r="Y23" s="363"/>
      <c r="Z23" s="364"/>
      <c r="AA23" s="365">
        <v>79</v>
      </c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>
        <v>91569</v>
      </c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>
        <v>2746</v>
      </c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>
        <v>4</v>
      </c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/>
      <c r="CD23" s="366"/>
      <c r="CE23" s="366">
        <v>5558</v>
      </c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/>
      <c r="CQ23" s="366"/>
      <c r="CR23" s="366"/>
      <c r="CS23" s="366">
        <v>167</v>
      </c>
      <c r="CT23" s="366"/>
      <c r="CU23" s="366"/>
      <c r="CV23" s="366"/>
      <c r="CW23" s="366"/>
      <c r="CX23" s="366"/>
      <c r="CY23" s="366"/>
      <c r="CZ23" s="366"/>
      <c r="DA23" s="366"/>
      <c r="DB23" s="366"/>
      <c r="DC23" s="366"/>
      <c r="DD23" s="366"/>
      <c r="DE23" s="366"/>
      <c r="DF23" s="366"/>
      <c r="DG23" s="366">
        <v>71</v>
      </c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>
        <v>206204</v>
      </c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>
        <v>6187</v>
      </c>
      <c r="EJ23" s="366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6"/>
      <c r="EV23" s="366"/>
      <c r="EW23" s="323">
        <v>483</v>
      </c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>
        <v>544135</v>
      </c>
      <c r="FL23" s="323"/>
      <c r="FM23" s="323"/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>
        <v>16318</v>
      </c>
      <c r="FZ23" s="323"/>
      <c r="GA23" s="323"/>
      <c r="GB23" s="323"/>
      <c r="GC23" s="323"/>
      <c r="GD23" s="323"/>
      <c r="GE23" s="323"/>
      <c r="GF23" s="323"/>
      <c r="GG23" s="323"/>
      <c r="GH23" s="323"/>
      <c r="GI23" s="323"/>
      <c r="GJ23" s="323"/>
      <c r="GK23" s="323"/>
      <c r="GL23" s="326"/>
      <c r="GO23" s="215"/>
      <c r="GP23" s="215"/>
      <c r="GQ23" s="215"/>
      <c r="GR23" s="215"/>
      <c r="GS23" s="215"/>
      <c r="GT23" s="215"/>
      <c r="GU23" s="215"/>
      <c r="GV23" s="215"/>
      <c r="GW23" s="215"/>
      <c r="GX23" s="215"/>
      <c r="GY23" s="215"/>
      <c r="GZ23" s="215"/>
      <c r="HA23" s="215"/>
      <c r="HB23" s="215"/>
    </row>
    <row r="24" spans="1:210" ht="11" customHeight="1" x14ac:dyDescent="0.2">
      <c r="A24" s="375"/>
      <c r="B24" s="369"/>
      <c r="C24" s="370"/>
      <c r="D24" s="368"/>
      <c r="E24" s="369"/>
      <c r="F24" s="370"/>
      <c r="G24" s="172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173"/>
      <c r="T24" s="362" t="s">
        <v>56</v>
      </c>
      <c r="U24" s="363"/>
      <c r="V24" s="363"/>
      <c r="W24" s="363"/>
      <c r="X24" s="363"/>
      <c r="Y24" s="363"/>
      <c r="Z24" s="364"/>
      <c r="AA24" s="365">
        <v>123</v>
      </c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>
        <v>144456</v>
      </c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>
        <v>3923</v>
      </c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>
        <v>47</v>
      </c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>
        <v>66158</v>
      </c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>
        <v>1606</v>
      </c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>
        <v>295</v>
      </c>
      <c r="DH24" s="366"/>
      <c r="DI24" s="366"/>
      <c r="DJ24" s="366"/>
      <c r="DK24" s="366"/>
      <c r="DL24" s="366"/>
      <c r="DM24" s="366"/>
      <c r="DN24" s="366"/>
      <c r="DO24" s="366"/>
      <c r="DP24" s="366"/>
      <c r="DQ24" s="366"/>
      <c r="DR24" s="366"/>
      <c r="DS24" s="366"/>
      <c r="DT24" s="366"/>
      <c r="DU24" s="366">
        <v>1245441</v>
      </c>
      <c r="DV24" s="366"/>
      <c r="DW24" s="366"/>
      <c r="DX24" s="366"/>
      <c r="DY24" s="366"/>
      <c r="DZ24" s="366"/>
      <c r="EA24" s="366"/>
      <c r="EB24" s="366"/>
      <c r="EC24" s="366"/>
      <c r="ED24" s="366"/>
      <c r="EE24" s="366"/>
      <c r="EF24" s="366"/>
      <c r="EG24" s="366"/>
      <c r="EH24" s="366"/>
      <c r="EI24" s="366">
        <v>26499</v>
      </c>
      <c r="EJ24" s="366"/>
      <c r="EK24" s="366"/>
      <c r="EL24" s="366"/>
      <c r="EM24" s="366"/>
      <c r="EN24" s="366"/>
      <c r="EO24" s="366"/>
      <c r="EP24" s="366"/>
      <c r="EQ24" s="366"/>
      <c r="ER24" s="366"/>
      <c r="ES24" s="366"/>
      <c r="ET24" s="366"/>
      <c r="EU24" s="366"/>
      <c r="EV24" s="366"/>
      <c r="EW24" s="323">
        <v>994</v>
      </c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>
        <v>1853160</v>
      </c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>
        <v>42374</v>
      </c>
      <c r="FZ24" s="323"/>
      <c r="GA24" s="323"/>
      <c r="GB24" s="323"/>
      <c r="GC24" s="323"/>
      <c r="GD24" s="323"/>
      <c r="GE24" s="323"/>
      <c r="GF24" s="323"/>
      <c r="GG24" s="323"/>
      <c r="GH24" s="323"/>
      <c r="GI24" s="323"/>
      <c r="GJ24" s="323"/>
      <c r="GK24" s="323"/>
      <c r="GL24" s="326"/>
      <c r="GO24" s="215"/>
      <c r="GP24" s="215"/>
      <c r="GQ24" s="215"/>
      <c r="GR24" s="215"/>
      <c r="GS24" s="215"/>
      <c r="GT24" s="215"/>
      <c r="GU24" s="215"/>
      <c r="GV24" s="215"/>
      <c r="GW24" s="215"/>
      <c r="GX24" s="215"/>
      <c r="GY24" s="215"/>
      <c r="GZ24" s="215"/>
      <c r="HA24" s="215"/>
      <c r="HB24" s="215"/>
    </row>
    <row r="25" spans="1:210" ht="11" customHeight="1" x14ac:dyDescent="0.2">
      <c r="A25" s="375"/>
      <c r="B25" s="369"/>
      <c r="C25" s="370"/>
      <c r="D25" s="368"/>
      <c r="E25" s="369"/>
      <c r="F25" s="370"/>
      <c r="G25" s="155"/>
      <c r="H25" s="349" t="s">
        <v>14</v>
      </c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156"/>
      <c r="T25" s="362" t="s">
        <v>58</v>
      </c>
      <c r="U25" s="363"/>
      <c r="V25" s="363"/>
      <c r="W25" s="363"/>
      <c r="X25" s="363"/>
      <c r="Y25" s="363"/>
      <c r="Z25" s="364"/>
      <c r="AA25" s="365">
        <v>14</v>
      </c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>
        <v>16958</v>
      </c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>
        <v>236</v>
      </c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>
        <v>0</v>
      </c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>
        <v>0</v>
      </c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>
        <v>0</v>
      </c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>
        <v>12</v>
      </c>
      <c r="DH25" s="366"/>
      <c r="DI25" s="366"/>
      <c r="DJ25" s="366"/>
      <c r="DK25" s="366"/>
      <c r="DL25" s="366"/>
      <c r="DM25" s="366"/>
      <c r="DN25" s="366"/>
      <c r="DO25" s="366"/>
      <c r="DP25" s="366"/>
      <c r="DQ25" s="366"/>
      <c r="DR25" s="366"/>
      <c r="DS25" s="366"/>
      <c r="DT25" s="366"/>
      <c r="DU25" s="366">
        <v>32915</v>
      </c>
      <c r="DV25" s="366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>
        <v>347</v>
      </c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23">
        <v>65</v>
      </c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>
        <v>77605</v>
      </c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>
        <v>858</v>
      </c>
      <c r="FZ25" s="323"/>
      <c r="GA25" s="323"/>
      <c r="GB25" s="323"/>
      <c r="GC25" s="323"/>
      <c r="GD25" s="323"/>
      <c r="GE25" s="323"/>
      <c r="GF25" s="323"/>
      <c r="GG25" s="323"/>
      <c r="GH25" s="323"/>
      <c r="GI25" s="323"/>
      <c r="GJ25" s="323"/>
      <c r="GK25" s="323"/>
      <c r="GL25" s="326"/>
      <c r="GO25" s="215"/>
      <c r="GP25" s="215"/>
      <c r="GQ25" s="215"/>
      <c r="GR25" s="215"/>
      <c r="GS25" s="215"/>
      <c r="GT25" s="215"/>
      <c r="GU25" s="215"/>
      <c r="GV25" s="215"/>
      <c r="GW25" s="215"/>
      <c r="GX25" s="215"/>
      <c r="GY25" s="215"/>
      <c r="GZ25" s="215"/>
      <c r="HA25" s="215"/>
      <c r="HB25" s="215"/>
    </row>
    <row r="26" spans="1:210" ht="11" customHeight="1" x14ac:dyDescent="0.2">
      <c r="A26" s="375"/>
      <c r="B26" s="369"/>
      <c r="C26" s="370"/>
      <c r="D26" s="368"/>
      <c r="E26" s="369"/>
      <c r="F26" s="370"/>
      <c r="G26" s="171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154"/>
      <c r="T26" s="362" t="s">
        <v>59</v>
      </c>
      <c r="U26" s="363"/>
      <c r="V26" s="363"/>
      <c r="W26" s="363"/>
      <c r="X26" s="363"/>
      <c r="Y26" s="363"/>
      <c r="Z26" s="364"/>
      <c r="AA26" s="365">
        <v>629</v>
      </c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>
        <v>761984</v>
      </c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>
        <v>15583</v>
      </c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>
        <v>279</v>
      </c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>
        <v>395414</v>
      </c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>
        <v>7250</v>
      </c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>
        <v>777</v>
      </c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>
        <v>1399861</v>
      </c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>
        <v>24132</v>
      </c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23">
        <v>6156</v>
      </c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>
        <v>5779995</v>
      </c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>
        <v>110070</v>
      </c>
      <c r="FZ26" s="323"/>
      <c r="GA26" s="323"/>
      <c r="GB26" s="323"/>
      <c r="GC26" s="323"/>
      <c r="GD26" s="323"/>
      <c r="GE26" s="323"/>
      <c r="GF26" s="323"/>
      <c r="GG26" s="323"/>
      <c r="GH26" s="323"/>
      <c r="GI26" s="323"/>
      <c r="GJ26" s="323"/>
      <c r="GK26" s="323"/>
      <c r="GL26" s="326"/>
      <c r="GO26" s="215"/>
      <c r="GP26" s="215"/>
      <c r="GQ26" s="215"/>
      <c r="GR26" s="215"/>
      <c r="GS26" s="215"/>
      <c r="GT26" s="215"/>
      <c r="GU26" s="215"/>
      <c r="GV26" s="215"/>
      <c r="GW26" s="215"/>
      <c r="GX26" s="215"/>
      <c r="GY26" s="215"/>
      <c r="GZ26" s="215"/>
      <c r="HA26" s="215"/>
      <c r="HB26" s="215"/>
    </row>
    <row r="27" spans="1:210" ht="11" customHeight="1" x14ac:dyDescent="0.2">
      <c r="A27" s="375"/>
      <c r="B27" s="369"/>
      <c r="C27" s="370"/>
      <c r="D27" s="368"/>
      <c r="E27" s="369"/>
      <c r="F27" s="370"/>
      <c r="G27" s="172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173"/>
      <c r="T27" s="362" t="s">
        <v>56</v>
      </c>
      <c r="U27" s="363"/>
      <c r="V27" s="363"/>
      <c r="W27" s="363"/>
      <c r="X27" s="363"/>
      <c r="Y27" s="363"/>
      <c r="Z27" s="364"/>
      <c r="AA27" s="365">
        <v>643</v>
      </c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>
        <v>778942</v>
      </c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>
        <v>15819</v>
      </c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>
        <v>279</v>
      </c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>
        <v>395414</v>
      </c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>
        <v>7250</v>
      </c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>
        <v>789</v>
      </c>
      <c r="DH27" s="366"/>
      <c r="DI27" s="366"/>
      <c r="DJ27" s="366"/>
      <c r="DK27" s="366"/>
      <c r="DL27" s="366"/>
      <c r="DM27" s="366"/>
      <c r="DN27" s="366"/>
      <c r="DO27" s="366"/>
      <c r="DP27" s="366"/>
      <c r="DQ27" s="366"/>
      <c r="DR27" s="366"/>
      <c r="DS27" s="366"/>
      <c r="DT27" s="366"/>
      <c r="DU27" s="366">
        <v>1432776</v>
      </c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>
        <v>24479</v>
      </c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23">
        <v>6221</v>
      </c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>
        <v>5857600</v>
      </c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>
        <v>110928</v>
      </c>
      <c r="FZ27" s="323"/>
      <c r="GA27" s="323"/>
      <c r="GB27" s="323"/>
      <c r="GC27" s="323"/>
      <c r="GD27" s="323"/>
      <c r="GE27" s="323"/>
      <c r="GF27" s="323"/>
      <c r="GG27" s="323"/>
      <c r="GH27" s="323"/>
      <c r="GI27" s="323"/>
      <c r="GJ27" s="323"/>
      <c r="GK27" s="323"/>
      <c r="GL27" s="326"/>
      <c r="GO27" s="215"/>
      <c r="GP27" s="215"/>
      <c r="GQ27" s="215"/>
      <c r="GR27" s="215"/>
      <c r="GS27" s="215"/>
      <c r="GT27" s="215"/>
      <c r="GU27" s="215"/>
      <c r="GV27" s="215"/>
      <c r="GW27" s="215"/>
      <c r="GX27" s="215"/>
      <c r="GY27" s="215"/>
      <c r="GZ27" s="215"/>
      <c r="HA27" s="215"/>
      <c r="HB27" s="215"/>
    </row>
    <row r="28" spans="1:210" ht="11" customHeight="1" x14ac:dyDescent="0.2">
      <c r="A28" s="375"/>
      <c r="B28" s="369"/>
      <c r="C28" s="370"/>
      <c r="D28" s="368"/>
      <c r="E28" s="369"/>
      <c r="F28" s="370"/>
      <c r="G28" s="376" t="s">
        <v>3</v>
      </c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62" t="s">
        <v>58</v>
      </c>
      <c r="U28" s="363"/>
      <c r="V28" s="363"/>
      <c r="W28" s="363"/>
      <c r="X28" s="363"/>
      <c r="Y28" s="363"/>
      <c r="Z28" s="364"/>
      <c r="AA28" s="365">
        <v>668</v>
      </c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>
        <v>810373</v>
      </c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>
        <v>6724</v>
      </c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>
        <v>418</v>
      </c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>
        <v>593568</v>
      </c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>
        <v>5171</v>
      </c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>
        <v>4686</v>
      </c>
      <c r="DH28" s="366"/>
      <c r="DI28" s="366"/>
      <c r="DJ28" s="366"/>
      <c r="DK28" s="366"/>
      <c r="DL28" s="366"/>
      <c r="DM28" s="366"/>
      <c r="DN28" s="366"/>
      <c r="DO28" s="366"/>
      <c r="DP28" s="366"/>
      <c r="DQ28" s="366"/>
      <c r="DR28" s="366"/>
      <c r="DS28" s="366"/>
      <c r="DT28" s="366"/>
      <c r="DU28" s="366">
        <v>20562608</v>
      </c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>
        <v>151935</v>
      </c>
      <c r="EJ28" s="366"/>
      <c r="EK28" s="366"/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6"/>
      <c r="EW28" s="323">
        <v>10306</v>
      </c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  <c r="FK28" s="323">
        <v>25269279</v>
      </c>
      <c r="FL28" s="323"/>
      <c r="FM28" s="323"/>
      <c r="FN28" s="323"/>
      <c r="FO28" s="323"/>
      <c r="FP28" s="323"/>
      <c r="FQ28" s="323"/>
      <c r="FR28" s="323"/>
      <c r="FS28" s="323"/>
      <c r="FT28" s="323"/>
      <c r="FU28" s="323"/>
      <c r="FV28" s="323"/>
      <c r="FW28" s="323"/>
      <c r="FX28" s="323"/>
      <c r="FY28" s="323">
        <v>191764</v>
      </c>
      <c r="FZ28" s="323"/>
      <c r="GA28" s="323"/>
      <c r="GB28" s="323"/>
      <c r="GC28" s="323"/>
      <c r="GD28" s="323"/>
      <c r="GE28" s="323"/>
      <c r="GF28" s="323"/>
      <c r="GG28" s="323"/>
      <c r="GH28" s="323"/>
      <c r="GI28" s="323"/>
      <c r="GJ28" s="323"/>
      <c r="GK28" s="323"/>
      <c r="GL28" s="326"/>
      <c r="GO28" s="215"/>
      <c r="GP28" s="215"/>
      <c r="GQ28" s="215"/>
      <c r="GR28" s="215"/>
      <c r="GS28" s="215"/>
      <c r="GT28" s="215"/>
      <c r="GU28" s="215"/>
      <c r="GV28" s="215"/>
      <c r="GW28" s="215"/>
      <c r="GX28" s="215"/>
      <c r="GY28" s="215"/>
      <c r="GZ28" s="215"/>
      <c r="HA28" s="215"/>
      <c r="HB28" s="215"/>
    </row>
    <row r="29" spans="1:210" ht="11" customHeight="1" x14ac:dyDescent="0.2">
      <c r="A29" s="375"/>
      <c r="B29" s="369"/>
      <c r="C29" s="370"/>
      <c r="D29" s="180"/>
      <c r="E29" s="181"/>
      <c r="F29" s="182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62" t="s">
        <v>59</v>
      </c>
      <c r="U29" s="363"/>
      <c r="V29" s="363"/>
      <c r="W29" s="363"/>
      <c r="X29" s="363"/>
      <c r="Y29" s="363"/>
      <c r="Z29" s="364"/>
      <c r="AA29" s="365">
        <v>1220</v>
      </c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>
        <v>1472083</v>
      </c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>
        <v>27993</v>
      </c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>
        <v>711</v>
      </c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>
        <v>1002032</v>
      </c>
      <c r="CF29" s="366"/>
      <c r="CG29" s="366"/>
      <c r="CH29" s="366"/>
      <c r="CI29" s="366"/>
      <c r="CJ29" s="366"/>
      <c r="CK29" s="366"/>
      <c r="CL29" s="366"/>
      <c r="CM29" s="366"/>
      <c r="CN29" s="366"/>
      <c r="CO29" s="366"/>
      <c r="CP29" s="366"/>
      <c r="CQ29" s="366"/>
      <c r="CR29" s="366"/>
      <c r="CS29" s="366">
        <v>15980</v>
      </c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6"/>
      <c r="DE29" s="366"/>
      <c r="DF29" s="366"/>
      <c r="DG29" s="366">
        <v>4592</v>
      </c>
      <c r="DH29" s="366"/>
      <c r="DI29" s="366"/>
      <c r="DJ29" s="366"/>
      <c r="DK29" s="366"/>
      <c r="DL29" s="366"/>
      <c r="DM29" s="366"/>
      <c r="DN29" s="366"/>
      <c r="DO29" s="366"/>
      <c r="DP29" s="366"/>
      <c r="DQ29" s="366"/>
      <c r="DR29" s="366"/>
      <c r="DS29" s="366"/>
      <c r="DT29" s="366"/>
      <c r="DU29" s="366">
        <v>15891235</v>
      </c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>
        <v>246099</v>
      </c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23">
        <v>16370</v>
      </c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3"/>
      <c r="FK29" s="323">
        <v>25243566</v>
      </c>
      <c r="FL29" s="323"/>
      <c r="FM29" s="323"/>
      <c r="FN29" s="323"/>
      <c r="FO29" s="323"/>
      <c r="FP29" s="323"/>
      <c r="FQ29" s="323"/>
      <c r="FR29" s="323"/>
      <c r="FS29" s="323"/>
      <c r="FT29" s="323"/>
      <c r="FU29" s="323"/>
      <c r="FV29" s="323"/>
      <c r="FW29" s="323"/>
      <c r="FX29" s="323"/>
      <c r="FY29" s="323">
        <v>416040</v>
      </c>
      <c r="FZ29" s="323"/>
      <c r="GA29" s="323"/>
      <c r="GB29" s="323"/>
      <c r="GC29" s="323"/>
      <c r="GD29" s="323"/>
      <c r="GE29" s="323"/>
      <c r="GF29" s="323"/>
      <c r="GG29" s="323"/>
      <c r="GH29" s="323"/>
      <c r="GI29" s="323"/>
      <c r="GJ29" s="323"/>
      <c r="GK29" s="323"/>
      <c r="GL29" s="326"/>
      <c r="GO29" s="215"/>
      <c r="GP29" s="215"/>
      <c r="GQ29" s="215"/>
      <c r="GR29" s="215"/>
      <c r="GS29" s="215"/>
      <c r="GT29" s="215"/>
      <c r="GU29" s="215"/>
      <c r="GV29" s="215"/>
      <c r="GW29" s="215"/>
      <c r="GX29" s="215"/>
      <c r="GY29" s="215"/>
      <c r="GZ29" s="215"/>
      <c r="HA29" s="215"/>
      <c r="HB29" s="215"/>
    </row>
    <row r="30" spans="1:210" ht="11" customHeight="1" x14ac:dyDescent="0.2">
      <c r="A30" s="375"/>
      <c r="B30" s="369"/>
      <c r="C30" s="370"/>
      <c r="D30" s="174"/>
      <c r="E30" s="175"/>
      <c r="F30" s="1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62" t="s">
        <v>56</v>
      </c>
      <c r="U30" s="363"/>
      <c r="V30" s="363"/>
      <c r="W30" s="363"/>
      <c r="X30" s="363"/>
      <c r="Y30" s="363"/>
      <c r="Z30" s="364"/>
      <c r="AA30" s="365">
        <v>1888</v>
      </c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>
        <v>2282456</v>
      </c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>
        <v>34717</v>
      </c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>
        <v>1129</v>
      </c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>
        <v>1595600</v>
      </c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>
        <v>21151</v>
      </c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>
        <v>9278</v>
      </c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>
        <v>36453843</v>
      </c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>
        <v>398034</v>
      </c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23">
        <v>26676</v>
      </c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  <c r="FK30" s="323">
        <v>50512845</v>
      </c>
      <c r="FL30" s="323"/>
      <c r="FM30" s="323"/>
      <c r="FN30" s="323"/>
      <c r="FO30" s="323"/>
      <c r="FP30" s="323"/>
      <c r="FQ30" s="323"/>
      <c r="FR30" s="323"/>
      <c r="FS30" s="323"/>
      <c r="FT30" s="323"/>
      <c r="FU30" s="323"/>
      <c r="FV30" s="323"/>
      <c r="FW30" s="323"/>
      <c r="FX30" s="323"/>
      <c r="FY30" s="323">
        <v>607804</v>
      </c>
      <c r="FZ30" s="323"/>
      <c r="GA30" s="323"/>
      <c r="GB30" s="323"/>
      <c r="GC30" s="323"/>
      <c r="GD30" s="323"/>
      <c r="GE30" s="323"/>
      <c r="GF30" s="323"/>
      <c r="GG30" s="323"/>
      <c r="GH30" s="323"/>
      <c r="GI30" s="323"/>
      <c r="GJ30" s="323"/>
      <c r="GK30" s="323"/>
      <c r="GL30" s="326"/>
      <c r="GO30" s="215"/>
      <c r="GP30" s="215"/>
      <c r="GQ30" s="215"/>
      <c r="GR30" s="215"/>
      <c r="GS30" s="215"/>
      <c r="GT30" s="215"/>
      <c r="GU30" s="215"/>
      <c r="GV30" s="215"/>
      <c r="GW30" s="215"/>
      <c r="GX30" s="215"/>
      <c r="GY30" s="215"/>
      <c r="GZ30" s="215"/>
      <c r="HA30" s="215"/>
      <c r="HB30" s="215"/>
    </row>
    <row r="31" spans="1:210" ht="11" customHeight="1" x14ac:dyDescent="0.2">
      <c r="A31" s="375"/>
      <c r="B31" s="369"/>
      <c r="C31" s="370"/>
      <c r="D31" s="387" t="s">
        <v>20</v>
      </c>
      <c r="E31" s="388"/>
      <c r="F31" s="389"/>
      <c r="G31" s="155"/>
      <c r="H31" s="349" t="s">
        <v>16</v>
      </c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156"/>
      <c r="T31" s="380" t="s">
        <v>83</v>
      </c>
      <c r="U31" s="380"/>
      <c r="V31" s="380"/>
      <c r="W31" s="380"/>
      <c r="X31" s="380"/>
      <c r="Y31" s="380"/>
      <c r="Z31" s="381"/>
      <c r="AA31" s="365">
        <v>9</v>
      </c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>
        <v>10828</v>
      </c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>
        <v>204</v>
      </c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>
        <v>5</v>
      </c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>
        <v>6951</v>
      </c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>
        <v>139</v>
      </c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>
        <v>47</v>
      </c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>
        <v>203456</v>
      </c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>
        <v>3262</v>
      </c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23">
        <v>144</v>
      </c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  <c r="FK31" s="323">
        <v>284495</v>
      </c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3"/>
      <c r="FY31" s="323">
        <v>4611</v>
      </c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6"/>
      <c r="GO31" s="215"/>
      <c r="GP31" s="215"/>
      <c r="GQ31" s="215"/>
      <c r="GR31" s="215"/>
      <c r="GS31" s="215"/>
      <c r="GT31" s="215"/>
      <c r="GU31" s="215"/>
      <c r="GV31" s="215"/>
      <c r="GW31" s="215"/>
      <c r="GX31" s="215"/>
      <c r="GY31" s="215"/>
      <c r="GZ31" s="215"/>
      <c r="HA31" s="215"/>
      <c r="HB31" s="215"/>
    </row>
    <row r="32" spans="1:210" ht="11" customHeight="1" x14ac:dyDescent="0.2">
      <c r="A32" s="375"/>
      <c r="B32" s="369"/>
      <c r="C32" s="370"/>
      <c r="D32" s="390"/>
      <c r="E32" s="391"/>
      <c r="F32" s="392"/>
      <c r="G32" s="172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173"/>
      <c r="T32" s="380" t="s">
        <v>70</v>
      </c>
      <c r="U32" s="380"/>
      <c r="V32" s="380"/>
      <c r="W32" s="380"/>
      <c r="X32" s="380"/>
      <c r="Y32" s="380"/>
      <c r="Z32" s="381"/>
      <c r="AA32" s="365">
        <v>30</v>
      </c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>
        <v>35846</v>
      </c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>
        <v>568</v>
      </c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>
        <v>26</v>
      </c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>
        <v>36646</v>
      </c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>
        <v>551</v>
      </c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>
        <v>130</v>
      </c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>
        <v>380209</v>
      </c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>
        <v>5983</v>
      </c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23">
        <v>399</v>
      </c>
      <c r="EX32" s="323"/>
      <c r="EY32" s="323"/>
      <c r="EZ32" s="323"/>
      <c r="FA32" s="323"/>
      <c r="FB32" s="323"/>
      <c r="FC32" s="323"/>
      <c r="FD32" s="323"/>
      <c r="FE32" s="323"/>
      <c r="FF32" s="323"/>
      <c r="FG32" s="323"/>
      <c r="FH32" s="323"/>
      <c r="FI32" s="323"/>
      <c r="FJ32" s="323"/>
      <c r="FK32" s="323">
        <v>615526</v>
      </c>
      <c r="FL32" s="323"/>
      <c r="FM32" s="323"/>
      <c r="FN32" s="323"/>
      <c r="FO32" s="323"/>
      <c r="FP32" s="323"/>
      <c r="FQ32" s="323"/>
      <c r="FR32" s="323"/>
      <c r="FS32" s="323"/>
      <c r="FT32" s="323"/>
      <c r="FU32" s="323"/>
      <c r="FV32" s="323"/>
      <c r="FW32" s="323"/>
      <c r="FX32" s="323"/>
      <c r="FY32" s="323">
        <v>9678</v>
      </c>
      <c r="FZ32" s="323"/>
      <c r="GA32" s="323"/>
      <c r="GB32" s="323"/>
      <c r="GC32" s="323"/>
      <c r="GD32" s="323"/>
      <c r="GE32" s="323"/>
      <c r="GF32" s="323"/>
      <c r="GG32" s="323"/>
      <c r="GH32" s="323"/>
      <c r="GI32" s="323"/>
      <c r="GJ32" s="323"/>
      <c r="GK32" s="323"/>
      <c r="GL32" s="326"/>
      <c r="GO32" s="215"/>
      <c r="GP32" s="215"/>
      <c r="GQ32" s="215"/>
      <c r="GR32" s="215"/>
      <c r="GS32" s="215"/>
      <c r="GT32" s="215"/>
      <c r="GU32" s="215"/>
      <c r="GV32" s="215"/>
      <c r="GW32" s="215"/>
      <c r="GX32" s="215"/>
      <c r="GY32" s="215"/>
      <c r="GZ32" s="215"/>
      <c r="HA32" s="215"/>
      <c r="HB32" s="215"/>
    </row>
    <row r="33" spans="1:210" ht="11" customHeight="1" x14ac:dyDescent="0.2">
      <c r="A33" s="375"/>
      <c r="B33" s="369"/>
      <c r="C33" s="370"/>
      <c r="D33" s="390"/>
      <c r="E33" s="391"/>
      <c r="F33" s="392"/>
      <c r="G33" s="183"/>
      <c r="H33" s="382" t="s">
        <v>17</v>
      </c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184"/>
      <c r="AA33" s="365">
        <v>38</v>
      </c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>
        <v>45629</v>
      </c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>
        <v>1229</v>
      </c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>
        <v>50</v>
      </c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>
        <v>69078</v>
      </c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>
        <v>1851</v>
      </c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6"/>
      <c r="DE33" s="366"/>
      <c r="DF33" s="366"/>
      <c r="DG33" s="366">
        <v>137</v>
      </c>
      <c r="DH33" s="366"/>
      <c r="DI33" s="366"/>
      <c r="DJ33" s="366"/>
      <c r="DK33" s="366"/>
      <c r="DL33" s="366"/>
      <c r="DM33" s="366"/>
      <c r="DN33" s="366"/>
      <c r="DO33" s="366"/>
      <c r="DP33" s="366"/>
      <c r="DQ33" s="366"/>
      <c r="DR33" s="366"/>
      <c r="DS33" s="366"/>
      <c r="DT33" s="366"/>
      <c r="DU33" s="366">
        <v>371457</v>
      </c>
      <c r="DV33" s="366"/>
      <c r="DW33" s="366"/>
      <c r="DX33" s="366"/>
      <c r="DY33" s="366"/>
      <c r="DZ33" s="366"/>
      <c r="EA33" s="366"/>
      <c r="EB33" s="366"/>
      <c r="EC33" s="366"/>
      <c r="ED33" s="366"/>
      <c r="EE33" s="366"/>
      <c r="EF33" s="366"/>
      <c r="EG33" s="366"/>
      <c r="EH33" s="366"/>
      <c r="EI33" s="366">
        <v>8575</v>
      </c>
      <c r="EJ33" s="366"/>
      <c r="EK33" s="366"/>
      <c r="EL33" s="366"/>
      <c r="EM33" s="366"/>
      <c r="EN33" s="366"/>
      <c r="EO33" s="366"/>
      <c r="EP33" s="366"/>
      <c r="EQ33" s="366"/>
      <c r="ER33" s="366"/>
      <c r="ES33" s="366"/>
      <c r="ET33" s="366"/>
      <c r="EU33" s="366"/>
      <c r="EV33" s="366"/>
      <c r="EW33" s="323">
        <v>591</v>
      </c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  <c r="FH33" s="323"/>
      <c r="FI33" s="323"/>
      <c r="FJ33" s="323"/>
      <c r="FK33" s="323">
        <v>755687</v>
      </c>
      <c r="FL33" s="323"/>
      <c r="FM33" s="323"/>
      <c r="FN33" s="323"/>
      <c r="FO33" s="323"/>
      <c r="FP33" s="323"/>
      <c r="FQ33" s="323"/>
      <c r="FR33" s="323"/>
      <c r="FS33" s="323"/>
      <c r="FT33" s="323"/>
      <c r="FU33" s="323"/>
      <c r="FV33" s="323"/>
      <c r="FW33" s="323"/>
      <c r="FX33" s="323"/>
      <c r="FY33" s="323">
        <v>18863</v>
      </c>
      <c r="FZ33" s="323"/>
      <c r="GA33" s="323"/>
      <c r="GB33" s="323"/>
      <c r="GC33" s="323"/>
      <c r="GD33" s="323"/>
      <c r="GE33" s="323"/>
      <c r="GF33" s="323"/>
      <c r="GG33" s="323"/>
      <c r="GH33" s="323"/>
      <c r="GI33" s="323"/>
      <c r="GJ33" s="323"/>
      <c r="GK33" s="323"/>
      <c r="GL33" s="326"/>
      <c r="GO33" s="215"/>
      <c r="GP33" s="215"/>
      <c r="GQ33" s="215"/>
      <c r="GR33" s="215"/>
      <c r="GS33" s="215"/>
      <c r="GT33" s="215"/>
      <c r="GU33" s="215"/>
      <c r="GV33" s="215"/>
      <c r="GW33" s="215"/>
      <c r="GX33" s="215"/>
      <c r="GY33" s="215"/>
      <c r="GZ33" s="215"/>
      <c r="HA33" s="215"/>
      <c r="HB33" s="215"/>
    </row>
    <row r="34" spans="1:210" ht="11" customHeight="1" x14ac:dyDescent="0.2">
      <c r="A34" s="375"/>
      <c r="B34" s="369"/>
      <c r="C34" s="370"/>
      <c r="D34" s="393"/>
      <c r="E34" s="394"/>
      <c r="F34" s="395"/>
      <c r="G34" s="385" t="s">
        <v>56</v>
      </c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6"/>
      <c r="AA34" s="365">
        <v>77</v>
      </c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>
        <v>92303</v>
      </c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>
        <v>2001</v>
      </c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>
        <v>81</v>
      </c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>
        <v>112675</v>
      </c>
      <c r="CF34" s="366"/>
      <c r="CG34" s="366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>
        <v>2541</v>
      </c>
      <c r="CT34" s="366"/>
      <c r="CU34" s="366"/>
      <c r="CV34" s="366"/>
      <c r="CW34" s="366"/>
      <c r="CX34" s="366"/>
      <c r="CY34" s="366"/>
      <c r="CZ34" s="366"/>
      <c r="DA34" s="366"/>
      <c r="DB34" s="366"/>
      <c r="DC34" s="366"/>
      <c r="DD34" s="366"/>
      <c r="DE34" s="366"/>
      <c r="DF34" s="366"/>
      <c r="DG34" s="366">
        <v>314</v>
      </c>
      <c r="DH34" s="366"/>
      <c r="DI34" s="366"/>
      <c r="DJ34" s="366"/>
      <c r="DK34" s="366"/>
      <c r="DL34" s="366"/>
      <c r="DM34" s="366"/>
      <c r="DN34" s="366"/>
      <c r="DO34" s="366"/>
      <c r="DP34" s="366"/>
      <c r="DQ34" s="366"/>
      <c r="DR34" s="366"/>
      <c r="DS34" s="366"/>
      <c r="DT34" s="366"/>
      <c r="DU34" s="366">
        <v>955122</v>
      </c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6"/>
      <c r="EG34" s="366"/>
      <c r="EH34" s="366"/>
      <c r="EI34" s="366">
        <v>17820</v>
      </c>
      <c r="EJ34" s="366"/>
      <c r="EK34" s="366"/>
      <c r="EL34" s="366"/>
      <c r="EM34" s="366"/>
      <c r="EN34" s="366"/>
      <c r="EO34" s="366"/>
      <c r="EP34" s="366"/>
      <c r="EQ34" s="366"/>
      <c r="ER34" s="366"/>
      <c r="ES34" s="366"/>
      <c r="ET34" s="366"/>
      <c r="EU34" s="366"/>
      <c r="EV34" s="366"/>
      <c r="EW34" s="323">
        <v>1134</v>
      </c>
      <c r="EX34" s="323"/>
      <c r="EY34" s="323"/>
      <c r="EZ34" s="323"/>
      <c r="FA34" s="323"/>
      <c r="FB34" s="323"/>
      <c r="FC34" s="323"/>
      <c r="FD34" s="323"/>
      <c r="FE34" s="323"/>
      <c r="FF34" s="323"/>
      <c r="FG34" s="323"/>
      <c r="FH34" s="323"/>
      <c r="FI34" s="323"/>
      <c r="FJ34" s="323"/>
      <c r="FK34" s="323">
        <v>1655708</v>
      </c>
      <c r="FL34" s="323"/>
      <c r="FM34" s="323"/>
      <c r="FN34" s="323"/>
      <c r="FO34" s="323"/>
      <c r="FP34" s="323"/>
      <c r="FQ34" s="323"/>
      <c r="FR34" s="323"/>
      <c r="FS34" s="323"/>
      <c r="FT34" s="323"/>
      <c r="FU34" s="323"/>
      <c r="FV34" s="323"/>
      <c r="FW34" s="323"/>
      <c r="FX34" s="323"/>
      <c r="FY34" s="323">
        <v>33152</v>
      </c>
      <c r="FZ34" s="323"/>
      <c r="GA34" s="323"/>
      <c r="GB34" s="323"/>
      <c r="GC34" s="323"/>
      <c r="GD34" s="323"/>
      <c r="GE34" s="323"/>
      <c r="GF34" s="323"/>
      <c r="GG34" s="323"/>
      <c r="GH34" s="323"/>
      <c r="GI34" s="323"/>
      <c r="GJ34" s="323"/>
      <c r="GK34" s="323"/>
      <c r="GL34" s="326"/>
      <c r="GO34" s="215"/>
      <c r="GP34" s="215"/>
      <c r="GQ34" s="215"/>
      <c r="GR34" s="215"/>
      <c r="GS34" s="215"/>
      <c r="GT34" s="215"/>
      <c r="GU34" s="215"/>
      <c r="GV34" s="215"/>
      <c r="GW34" s="215"/>
      <c r="GX34" s="215"/>
      <c r="GY34" s="215"/>
      <c r="GZ34" s="215"/>
      <c r="HA34" s="215"/>
      <c r="HB34" s="215"/>
    </row>
    <row r="35" spans="1:210" ht="11" customHeight="1" x14ac:dyDescent="0.2">
      <c r="A35" s="168"/>
      <c r="B35" s="169"/>
      <c r="C35" s="170"/>
      <c r="D35" s="155"/>
      <c r="E35" s="349" t="s">
        <v>18</v>
      </c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156"/>
      <c r="T35" s="362" t="s">
        <v>58</v>
      </c>
      <c r="U35" s="363"/>
      <c r="V35" s="363"/>
      <c r="W35" s="363"/>
      <c r="X35" s="363"/>
      <c r="Y35" s="363"/>
      <c r="Z35" s="364"/>
      <c r="AA35" s="365">
        <v>43</v>
      </c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>
        <v>53170</v>
      </c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>
        <v>736</v>
      </c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>
        <v>0</v>
      </c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>
        <v>0</v>
      </c>
      <c r="CF35" s="366"/>
      <c r="CG35" s="366"/>
      <c r="CH35" s="366"/>
      <c r="CI35" s="366"/>
      <c r="CJ35" s="366"/>
      <c r="CK35" s="366"/>
      <c r="CL35" s="366"/>
      <c r="CM35" s="366"/>
      <c r="CN35" s="366"/>
      <c r="CO35" s="366"/>
      <c r="CP35" s="366"/>
      <c r="CQ35" s="366"/>
      <c r="CR35" s="366"/>
      <c r="CS35" s="366">
        <v>0</v>
      </c>
      <c r="CT35" s="366"/>
      <c r="CU35" s="366"/>
      <c r="CV35" s="366"/>
      <c r="CW35" s="366"/>
      <c r="CX35" s="366"/>
      <c r="CY35" s="366"/>
      <c r="CZ35" s="366"/>
      <c r="DA35" s="366"/>
      <c r="DB35" s="366"/>
      <c r="DC35" s="366"/>
      <c r="DD35" s="366"/>
      <c r="DE35" s="366"/>
      <c r="DF35" s="366"/>
      <c r="DG35" s="366">
        <v>0</v>
      </c>
      <c r="DH35" s="366"/>
      <c r="DI35" s="366"/>
      <c r="DJ35" s="366"/>
      <c r="DK35" s="366"/>
      <c r="DL35" s="366"/>
      <c r="DM35" s="366"/>
      <c r="DN35" s="366"/>
      <c r="DO35" s="366"/>
      <c r="DP35" s="366"/>
      <c r="DQ35" s="366"/>
      <c r="DR35" s="366"/>
      <c r="DS35" s="366"/>
      <c r="DT35" s="366"/>
      <c r="DU35" s="366">
        <v>0</v>
      </c>
      <c r="DV35" s="366"/>
      <c r="DW35" s="366"/>
      <c r="DX35" s="366"/>
      <c r="DY35" s="366"/>
      <c r="DZ35" s="366"/>
      <c r="EA35" s="366"/>
      <c r="EB35" s="366"/>
      <c r="EC35" s="366"/>
      <c r="ED35" s="366"/>
      <c r="EE35" s="366"/>
      <c r="EF35" s="366"/>
      <c r="EG35" s="366"/>
      <c r="EH35" s="366"/>
      <c r="EI35" s="366">
        <v>0</v>
      </c>
      <c r="EJ35" s="366"/>
      <c r="EK35" s="366"/>
      <c r="EL35" s="366"/>
      <c r="EM35" s="366"/>
      <c r="EN35" s="366"/>
      <c r="EO35" s="366"/>
      <c r="EP35" s="366"/>
      <c r="EQ35" s="366"/>
      <c r="ER35" s="366"/>
      <c r="ES35" s="366"/>
      <c r="ET35" s="366"/>
      <c r="EU35" s="366"/>
      <c r="EV35" s="366"/>
      <c r="EW35" s="323">
        <v>59</v>
      </c>
      <c r="EX35" s="323"/>
      <c r="EY35" s="323"/>
      <c r="EZ35" s="323"/>
      <c r="FA35" s="323"/>
      <c r="FB35" s="323"/>
      <c r="FC35" s="323"/>
      <c r="FD35" s="323"/>
      <c r="FE35" s="323"/>
      <c r="FF35" s="323"/>
      <c r="FG35" s="323"/>
      <c r="FH35" s="323"/>
      <c r="FI35" s="323"/>
      <c r="FJ35" s="323"/>
      <c r="FK35" s="323">
        <v>70058</v>
      </c>
      <c r="FL35" s="323"/>
      <c r="FM35" s="323"/>
      <c r="FN35" s="323"/>
      <c r="FO35" s="323"/>
      <c r="FP35" s="323"/>
      <c r="FQ35" s="323"/>
      <c r="FR35" s="323"/>
      <c r="FS35" s="323"/>
      <c r="FT35" s="323"/>
      <c r="FU35" s="323"/>
      <c r="FV35" s="323"/>
      <c r="FW35" s="323"/>
      <c r="FX35" s="323"/>
      <c r="FY35" s="323">
        <v>1011</v>
      </c>
      <c r="FZ35" s="323"/>
      <c r="GA35" s="323"/>
      <c r="GB35" s="323"/>
      <c r="GC35" s="323"/>
      <c r="GD35" s="323"/>
      <c r="GE35" s="323"/>
      <c r="GF35" s="323"/>
      <c r="GG35" s="323"/>
      <c r="GH35" s="323"/>
      <c r="GI35" s="323"/>
      <c r="GJ35" s="323"/>
      <c r="GK35" s="323"/>
      <c r="GL35" s="326"/>
      <c r="GO35" s="215"/>
      <c r="GP35" s="215"/>
      <c r="GQ35" s="215"/>
      <c r="GR35" s="215"/>
      <c r="GS35" s="215"/>
      <c r="GT35" s="215"/>
      <c r="GU35" s="215"/>
      <c r="GV35" s="215"/>
      <c r="GW35" s="215"/>
      <c r="GX35" s="215"/>
      <c r="GY35" s="215"/>
      <c r="GZ35" s="215"/>
      <c r="HA35" s="215"/>
      <c r="HB35" s="215"/>
    </row>
    <row r="36" spans="1:210" ht="11" customHeight="1" x14ac:dyDescent="0.2">
      <c r="A36" s="168"/>
      <c r="B36" s="169"/>
      <c r="C36" s="170"/>
      <c r="D36" s="171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154"/>
      <c r="T36" s="362" t="s">
        <v>59</v>
      </c>
      <c r="U36" s="363"/>
      <c r="V36" s="363"/>
      <c r="W36" s="363"/>
      <c r="X36" s="363"/>
      <c r="Y36" s="363"/>
      <c r="Z36" s="364"/>
      <c r="AA36" s="365">
        <v>0</v>
      </c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>
        <v>0</v>
      </c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>
        <v>0</v>
      </c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>
        <v>0</v>
      </c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>
        <v>0</v>
      </c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6"/>
      <c r="CS36" s="366">
        <v>0</v>
      </c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/>
      <c r="DF36" s="366"/>
      <c r="DG36" s="366">
        <v>0</v>
      </c>
      <c r="DH36" s="366"/>
      <c r="DI36" s="366"/>
      <c r="DJ36" s="366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6">
        <v>0</v>
      </c>
      <c r="DV36" s="366"/>
      <c r="DW36" s="366"/>
      <c r="DX36" s="366"/>
      <c r="DY36" s="366"/>
      <c r="DZ36" s="366"/>
      <c r="EA36" s="366"/>
      <c r="EB36" s="366"/>
      <c r="EC36" s="366"/>
      <c r="ED36" s="366"/>
      <c r="EE36" s="366"/>
      <c r="EF36" s="366"/>
      <c r="EG36" s="366"/>
      <c r="EH36" s="366"/>
      <c r="EI36" s="366">
        <v>0</v>
      </c>
      <c r="EJ36" s="366"/>
      <c r="EK36" s="366"/>
      <c r="EL36" s="366"/>
      <c r="EM36" s="366"/>
      <c r="EN36" s="366"/>
      <c r="EO36" s="366"/>
      <c r="EP36" s="366"/>
      <c r="EQ36" s="366"/>
      <c r="ER36" s="366"/>
      <c r="ES36" s="366"/>
      <c r="ET36" s="366"/>
      <c r="EU36" s="366"/>
      <c r="EV36" s="366"/>
      <c r="EW36" s="323">
        <v>0</v>
      </c>
      <c r="EX36" s="323"/>
      <c r="EY36" s="323"/>
      <c r="EZ36" s="323"/>
      <c r="FA36" s="323"/>
      <c r="FB36" s="323"/>
      <c r="FC36" s="323"/>
      <c r="FD36" s="323"/>
      <c r="FE36" s="323"/>
      <c r="FF36" s="323"/>
      <c r="FG36" s="323"/>
      <c r="FH36" s="323"/>
      <c r="FI36" s="323"/>
      <c r="FJ36" s="323"/>
      <c r="FK36" s="323">
        <v>0</v>
      </c>
      <c r="FL36" s="323"/>
      <c r="FM36" s="323"/>
      <c r="FN36" s="323"/>
      <c r="FO36" s="323"/>
      <c r="FP36" s="323"/>
      <c r="FQ36" s="323"/>
      <c r="FR36" s="323"/>
      <c r="FS36" s="323"/>
      <c r="FT36" s="323"/>
      <c r="FU36" s="323"/>
      <c r="FV36" s="323"/>
      <c r="FW36" s="323"/>
      <c r="FX36" s="323"/>
      <c r="FY36" s="323">
        <v>0</v>
      </c>
      <c r="FZ36" s="323"/>
      <c r="GA36" s="323"/>
      <c r="GB36" s="323"/>
      <c r="GC36" s="323"/>
      <c r="GD36" s="323"/>
      <c r="GE36" s="323"/>
      <c r="GF36" s="323"/>
      <c r="GG36" s="323"/>
      <c r="GH36" s="323"/>
      <c r="GI36" s="323"/>
      <c r="GJ36" s="323"/>
      <c r="GK36" s="323"/>
      <c r="GL36" s="326"/>
      <c r="GO36" s="215"/>
      <c r="GP36" s="215"/>
      <c r="GQ36" s="215"/>
      <c r="GR36" s="215"/>
      <c r="GS36" s="215"/>
      <c r="GT36" s="215"/>
      <c r="GU36" s="215"/>
      <c r="GV36" s="215"/>
      <c r="GW36" s="215"/>
      <c r="GX36" s="215"/>
      <c r="GY36" s="215"/>
      <c r="GZ36" s="215"/>
      <c r="HA36" s="215"/>
      <c r="HB36" s="215"/>
    </row>
    <row r="37" spans="1:210" ht="11" customHeight="1" x14ac:dyDescent="0.2">
      <c r="A37" s="168"/>
      <c r="B37" s="169"/>
      <c r="C37" s="170"/>
      <c r="D37" s="172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173"/>
      <c r="T37" s="362" t="s">
        <v>56</v>
      </c>
      <c r="U37" s="363"/>
      <c r="V37" s="363"/>
      <c r="W37" s="363"/>
      <c r="X37" s="363"/>
      <c r="Y37" s="363"/>
      <c r="Z37" s="364"/>
      <c r="AA37" s="365">
        <v>43</v>
      </c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>
        <v>53170</v>
      </c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>
        <v>736</v>
      </c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>
        <v>0</v>
      </c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>
        <v>0</v>
      </c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>
        <v>0</v>
      </c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>
        <v>0</v>
      </c>
      <c r="DH37" s="366"/>
      <c r="DI37" s="366"/>
      <c r="DJ37" s="366"/>
      <c r="DK37" s="366"/>
      <c r="DL37" s="366"/>
      <c r="DM37" s="366"/>
      <c r="DN37" s="366"/>
      <c r="DO37" s="366"/>
      <c r="DP37" s="366"/>
      <c r="DQ37" s="366"/>
      <c r="DR37" s="366"/>
      <c r="DS37" s="366"/>
      <c r="DT37" s="366"/>
      <c r="DU37" s="366">
        <v>0</v>
      </c>
      <c r="DV37" s="366"/>
      <c r="DW37" s="366"/>
      <c r="DX37" s="366"/>
      <c r="DY37" s="366"/>
      <c r="DZ37" s="366"/>
      <c r="EA37" s="366"/>
      <c r="EB37" s="366"/>
      <c r="EC37" s="366"/>
      <c r="ED37" s="366"/>
      <c r="EE37" s="366"/>
      <c r="EF37" s="366"/>
      <c r="EG37" s="366"/>
      <c r="EH37" s="366"/>
      <c r="EI37" s="366">
        <v>0</v>
      </c>
      <c r="EJ37" s="366"/>
      <c r="EK37" s="366"/>
      <c r="EL37" s="366"/>
      <c r="EM37" s="366"/>
      <c r="EN37" s="366"/>
      <c r="EO37" s="366"/>
      <c r="EP37" s="366"/>
      <c r="EQ37" s="366"/>
      <c r="ER37" s="366"/>
      <c r="ES37" s="366"/>
      <c r="ET37" s="366"/>
      <c r="EU37" s="366"/>
      <c r="EV37" s="366"/>
      <c r="EW37" s="323">
        <v>59</v>
      </c>
      <c r="EX37" s="323"/>
      <c r="EY37" s="323"/>
      <c r="EZ37" s="323"/>
      <c r="FA37" s="323"/>
      <c r="FB37" s="323"/>
      <c r="FC37" s="323"/>
      <c r="FD37" s="323"/>
      <c r="FE37" s="323"/>
      <c r="FF37" s="323"/>
      <c r="FG37" s="323"/>
      <c r="FH37" s="323"/>
      <c r="FI37" s="323"/>
      <c r="FJ37" s="323"/>
      <c r="FK37" s="323">
        <v>70058</v>
      </c>
      <c r="FL37" s="323"/>
      <c r="FM37" s="323"/>
      <c r="FN37" s="323"/>
      <c r="FO37" s="323"/>
      <c r="FP37" s="323"/>
      <c r="FQ37" s="323"/>
      <c r="FR37" s="323"/>
      <c r="FS37" s="323"/>
      <c r="FT37" s="323"/>
      <c r="FU37" s="323"/>
      <c r="FV37" s="323"/>
      <c r="FW37" s="323"/>
      <c r="FX37" s="323"/>
      <c r="FY37" s="323">
        <v>1011</v>
      </c>
      <c r="FZ37" s="323"/>
      <c r="GA37" s="323"/>
      <c r="GB37" s="323"/>
      <c r="GC37" s="323"/>
      <c r="GD37" s="323"/>
      <c r="GE37" s="323"/>
      <c r="GF37" s="323"/>
      <c r="GG37" s="323"/>
      <c r="GH37" s="323"/>
      <c r="GI37" s="323"/>
      <c r="GJ37" s="323"/>
      <c r="GK37" s="323"/>
      <c r="GL37" s="326"/>
      <c r="GO37" s="215"/>
      <c r="GP37" s="215"/>
      <c r="GQ37" s="215"/>
      <c r="GR37" s="215"/>
      <c r="GS37" s="215"/>
      <c r="GT37" s="215"/>
      <c r="GU37" s="215"/>
      <c r="GV37" s="215"/>
      <c r="GW37" s="215"/>
      <c r="GX37" s="215"/>
      <c r="GY37" s="215"/>
      <c r="GZ37" s="215"/>
      <c r="HA37" s="215"/>
      <c r="HB37" s="215"/>
    </row>
    <row r="38" spans="1:210" ht="11" customHeight="1" x14ac:dyDescent="0.2">
      <c r="A38" s="168"/>
      <c r="B38" s="169"/>
      <c r="C38" s="170"/>
      <c r="D38" s="155"/>
      <c r="E38" s="349" t="s">
        <v>71</v>
      </c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156"/>
      <c r="T38" s="362" t="s">
        <v>58</v>
      </c>
      <c r="U38" s="363"/>
      <c r="V38" s="363"/>
      <c r="W38" s="363"/>
      <c r="X38" s="363"/>
      <c r="Y38" s="363"/>
      <c r="Z38" s="364"/>
      <c r="AA38" s="365">
        <v>101</v>
      </c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>
        <v>121777</v>
      </c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>
        <v>963</v>
      </c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>
        <v>133</v>
      </c>
      <c r="BR38" s="366"/>
      <c r="BS38" s="366"/>
      <c r="BT38" s="366"/>
      <c r="BU38" s="366"/>
      <c r="BV38" s="366"/>
      <c r="BW38" s="366"/>
      <c r="BX38" s="366"/>
      <c r="BY38" s="366"/>
      <c r="BZ38" s="366"/>
      <c r="CA38" s="366"/>
      <c r="CB38" s="366"/>
      <c r="CC38" s="366"/>
      <c r="CD38" s="366"/>
      <c r="CE38" s="366">
        <v>191852</v>
      </c>
      <c r="CF38" s="366"/>
      <c r="CG38" s="366"/>
      <c r="CH38" s="366"/>
      <c r="CI38" s="366"/>
      <c r="CJ38" s="366"/>
      <c r="CK38" s="366"/>
      <c r="CL38" s="366"/>
      <c r="CM38" s="366"/>
      <c r="CN38" s="366"/>
      <c r="CO38" s="366"/>
      <c r="CP38" s="366"/>
      <c r="CQ38" s="366"/>
      <c r="CR38" s="366"/>
      <c r="CS38" s="366">
        <v>2078</v>
      </c>
      <c r="CT38" s="366"/>
      <c r="CU38" s="366"/>
      <c r="CV38" s="366"/>
      <c r="CW38" s="366"/>
      <c r="CX38" s="366"/>
      <c r="CY38" s="366"/>
      <c r="CZ38" s="366"/>
      <c r="DA38" s="366"/>
      <c r="DB38" s="366"/>
      <c r="DC38" s="366"/>
      <c r="DD38" s="366"/>
      <c r="DE38" s="366"/>
      <c r="DF38" s="366"/>
      <c r="DG38" s="366">
        <v>1231</v>
      </c>
      <c r="DH38" s="366"/>
      <c r="DI38" s="366"/>
      <c r="DJ38" s="366"/>
      <c r="DK38" s="366"/>
      <c r="DL38" s="366"/>
      <c r="DM38" s="366"/>
      <c r="DN38" s="366"/>
      <c r="DO38" s="366"/>
      <c r="DP38" s="366"/>
      <c r="DQ38" s="366"/>
      <c r="DR38" s="366"/>
      <c r="DS38" s="366"/>
      <c r="DT38" s="366"/>
      <c r="DU38" s="366">
        <v>5493300</v>
      </c>
      <c r="DV38" s="366"/>
      <c r="DW38" s="366"/>
      <c r="DX38" s="366"/>
      <c r="DY38" s="366"/>
      <c r="DZ38" s="366"/>
      <c r="EA38" s="366"/>
      <c r="EB38" s="366"/>
      <c r="EC38" s="366"/>
      <c r="ED38" s="366"/>
      <c r="EE38" s="366"/>
      <c r="EF38" s="366"/>
      <c r="EG38" s="366"/>
      <c r="EH38" s="366"/>
      <c r="EI38" s="366">
        <v>41754</v>
      </c>
      <c r="EJ38" s="366"/>
      <c r="EK38" s="366"/>
      <c r="EL38" s="366"/>
      <c r="EM38" s="366"/>
      <c r="EN38" s="366"/>
      <c r="EO38" s="366"/>
      <c r="EP38" s="366"/>
      <c r="EQ38" s="366"/>
      <c r="ER38" s="366"/>
      <c r="ES38" s="366"/>
      <c r="ET38" s="366"/>
      <c r="EU38" s="366"/>
      <c r="EV38" s="366"/>
      <c r="EW38" s="323">
        <v>2499</v>
      </c>
      <c r="EX38" s="323"/>
      <c r="EY38" s="323"/>
      <c r="EZ38" s="323"/>
      <c r="FA38" s="323"/>
      <c r="FB38" s="323"/>
      <c r="FC38" s="323"/>
      <c r="FD38" s="323"/>
      <c r="FE38" s="323"/>
      <c r="FF38" s="323"/>
      <c r="FG38" s="323"/>
      <c r="FH38" s="323"/>
      <c r="FI38" s="323"/>
      <c r="FJ38" s="323"/>
      <c r="FK38" s="323">
        <v>6527760</v>
      </c>
      <c r="FL38" s="323"/>
      <c r="FM38" s="323"/>
      <c r="FN38" s="323"/>
      <c r="FO38" s="323"/>
      <c r="FP38" s="323"/>
      <c r="FQ38" s="323"/>
      <c r="FR38" s="323"/>
      <c r="FS38" s="323"/>
      <c r="FT38" s="323"/>
      <c r="FU38" s="323"/>
      <c r="FV38" s="323"/>
      <c r="FW38" s="323"/>
      <c r="FX38" s="323"/>
      <c r="FY38" s="323">
        <v>50903</v>
      </c>
      <c r="FZ38" s="323"/>
      <c r="GA38" s="323"/>
      <c r="GB38" s="323"/>
      <c r="GC38" s="323"/>
      <c r="GD38" s="323"/>
      <c r="GE38" s="323"/>
      <c r="GF38" s="323"/>
      <c r="GG38" s="323"/>
      <c r="GH38" s="323"/>
      <c r="GI38" s="323"/>
      <c r="GJ38" s="323"/>
      <c r="GK38" s="323"/>
      <c r="GL38" s="326"/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</row>
    <row r="39" spans="1:210" ht="11" customHeight="1" x14ac:dyDescent="0.2">
      <c r="A39" s="168"/>
      <c r="B39" s="169"/>
      <c r="C39" s="170"/>
      <c r="D39" s="171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154"/>
      <c r="T39" s="362" t="s">
        <v>59</v>
      </c>
      <c r="U39" s="363"/>
      <c r="V39" s="363"/>
      <c r="W39" s="363"/>
      <c r="X39" s="363"/>
      <c r="Y39" s="363"/>
      <c r="Z39" s="364"/>
      <c r="AA39" s="365">
        <v>135</v>
      </c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>
        <v>163440</v>
      </c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>
        <v>3699</v>
      </c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>
        <v>128</v>
      </c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>
        <v>179605</v>
      </c>
      <c r="CF39" s="366"/>
      <c r="CG39" s="366"/>
      <c r="CH39" s="366"/>
      <c r="CI39" s="366"/>
      <c r="CJ39" s="366"/>
      <c r="CK39" s="366"/>
      <c r="CL39" s="366"/>
      <c r="CM39" s="366"/>
      <c r="CN39" s="366"/>
      <c r="CO39" s="366"/>
      <c r="CP39" s="366"/>
      <c r="CQ39" s="366"/>
      <c r="CR39" s="366"/>
      <c r="CS39" s="366">
        <v>3542</v>
      </c>
      <c r="CT39" s="366"/>
      <c r="CU39" s="366"/>
      <c r="CV39" s="366"/>
      <c r="CW39" s="366"/>
      <c r="CX39" s="366"/>
      <c r="CY39" s="366"/>
      <c r="CZ39" s="366"/>
      <c r="DA39" s="366"/>
      <c r="DB39" s="366"/>
      <c r="DC39" s="366"/>
      <c r="DD39" s="366"/>
      <c r="DE39" s="366"/>
      <c r="DF39" s="366"/>
      <c r="DG39" s="366">
        <v>859</v>
      </c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366"/>
      <c r="DT39" s="366"/>
      <c r="DU39" s="366">
        <v>3003824</v>
      </c>
      <c r="DV39" s="366"/>
      <c r="DW39" s="366"/>
      <c r="DX39" s="366"/>
      <c r="DY39" s="366"/>
      <c r="DZ39" s="366"/>
      <c r="EA39" s="366"/>
      <c r="EB39" s="366"/>
      <c r="EC39" s="366"/>
      <c r="ED39" s="366"/>
      <c r="EE39" s="366"/>
      <c r="EF39" s="366"/>
      <c r="EG39" s="366"/>
      <c r="EH39" s="366"/>
      <c r="EI39" s="366">
        <v>59576</v>
      </c>
      <c r="EJ39" s="366"/>
      <c r="EK39" s="366"/>
      <c r="EL39" s="366"/>
      <c r="EM39" s="366"/>
      <c r="EN39" s="366"/>
      <c r="EO39" s="366"/>
      <c r="EP39" s="366"/>
      <c r="EQ39" s="366"/>
      <c r="ER39" s="366"/>
      <c r="ES39" s="366"/>
      <c r="ET39" s="366"/>
      <c r="EU39" s="366"/>
      <c r="EV39" s="366"/>
      <c r="EW39" s="323">
        <v>2458</v>
      </c>
      <c r="EX39" s="323"/>
      <c r="EY39" s="323"/>
      <c r="EZ39" s="323"/>
      <c r="FA39" s="323"/>
      <c r="FB39" s="323"/>
      <c r="FC39" s="323"/>
      <c r="FD39" s="323"/>
      <c r="FE39" s="323"/>
      <c r="FF39" s="323"/>
      <c r="FG39" s="323"/>
      <c r="FH39" s="323"/>
      <c r="FI39" s="323"/>
      <c r="FJ39" s="323"/>
      <c r="FK39" s="323">
        <v>4269259</v>
      </c>
      <c r="FL39" s="323"/>
      <c r="FM39" s="323"/>
      <c r="FN39" s="323"/>
      <c r="FO39" s="323"/>
      <c r="FP39" s="323"/>
      <c r="FQ39" s="323"/>
      <c r="FR39" s="323"/>
      <c r="FS39" s="323"/>
      <c r="FT39" s="323"/>
      <c r="FU39" s="323"/>
      <c r="FV39" s="323"/>
      <c r="FW39" s="323"/>
      <c r="FX39" s="323"/>
      <c r="FY39" s="323">
        <v>86095</v>
      </c>
      <c r="FZ39" s="323"/>
      <c r="GA39" s="323"/>
      <c r="GB39" s="323"/>
      <c r="GC39" s="323"/>
      <c r="GD39" s="323"/>
      <c r="GE39" s="323"/>
      <c r="GF39" s="323"/>
      <c r="GG39" s="323"/>
      <c r="GH39" s="323"/>
      <c r="GI39" s="323"/>
      <c r="GJ39" s="323"/>
      <c r="GK39" s="323"/>
      <c r="GL39" s="326"/>
      <c r="GO39" s="215"/>
      <c r="GP39" s="215"/>
      <c r="GQ39" s="215"/>
      <c r="GR39" s="215"/>
      <c r="GS39" s="215"/>
      <c r="GT39" s="215"/>
      <c r="GU39" s="215"/>
      <c r="GV39" s="215"/>
      <c r="GW39" s="215"/>
      <c r="GX39" s="215"/>
      <c r="GY39" s="215"/>
      <c r="GZ39" s="215"/>
      <c r="HA39" s="215"/>
      <c r="HB39" s="215"/>
    </row>
    <row r="40" spans="1:210" ht="11" customHeight="1" x14ac:dyDescent="0.2">
      <c r="A40" s="168"/>
      <c r="B40" s="169"/>
      <c r="C40" s="170"/>
      <c r="D40" s="172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173"/>
      <c r="T40" s="362" t="s">
        <v>56</v>
      </c>
      <c r="U40" s="363"/>
      <c r="V40" s="363"/>
      <c r="W40" s="363"/>
      <c r="X40" s="363"/>
      <c r="Y40" s="363"/>
      <c r="Z40" s="364"/>
      <c r="AA40" s="365">
        <v>236</v>
      </c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>
        <v>285217</v>
      </c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>
        <v>4662</v>
      </c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>
        <v>261</v>
      </c>
      <c r="BR40" s="366"/>
      <c r="BS40" s="366"/>
      <c r="BT40" s="366"/>
      <c r="BU40" s="366"/>
      <c r="BV40" s="366"/>
      <c r="BW40" s="366"/>
      <c r="BX40" s="366"/>
      <c r="BY40" s="366"/>
      <c r="BZ40" s="366"/>
      <c r="CA40" s="366"/>
      <c r="CB40" s="366"/>
      <c r="CC40" s="366"/>
      <c r="CD40" s="366"/>
      <c r="CE40" s="366">
        <v>371457</v>
      </c>
      <c r="CF40" s="366"/>
      <c r="CG40" s="366"/>
      <c r="CH40" s="366"/>
      <c r="CI40" s="366"/>
      <c r="CJ40" s="366"/>
      <c r="CK40" s="366"/>
      <c r="CL40" s="366"/>
      <c r="CM40" s="366"/>
      <c r="CN40" s="366"/>
      <c r="CO40" s="366"/>
      <c r="CP40" s="366"/>
      <c r="CQ40" s="366"/>
      <c r="CR40" s="366"/>
      <c r="CS40" s="366">
        <v>5620</v>
      </c>
      <c r="CT40" s="366"/>
      <c r="CU40" s="366"/>
      <c r="CV40" s="366"/>
      <c r="CW40" s="366"/>
      <c r="CX40" s="366"/>
      <c r="CY40" s="366"/>
      <c r="CZ40" s="366"/>
      <c r="DA40" s="366"/>
      <c r="DB40" s="366"/>
      <c r="DC40" s="366"/>
      <c r="DD40" s="366"/>
      <c r="DE40" s="366"/>
      <c r="DF40" s="366"/>
      <c r="DG40" s="366">
        <v>2090</v>
      </c>
      <c r="DH40" s="366"/>
      <c r="DI40" s="366"/>
      <c r="DJ40" s="366"/>
      <c r="DK40" s="366"/>
      <c r="DL40" s="366"/>
      <c r="DM40" s="366"/>
      <c r="DN40" s="366"/>
      <c r="DO40" s="366"/>
      <c r="DP40" s="366"/>
      <c r="DQ40" s="366"/>
      <c r="DR40" s="366"/>
      <c r="DS40" s="366"/>
      <c r="DT40" s="366"/>
      <c r="DU40" s="366">
        <v>8497124</v>
      </c>
      <c r="DV40" s="366"/>
      <c r="DW40" s="366"/>
      <c r="DX40" s="366"/>
      <c r="DY40" s="366"/>
      <c r="DZ40" s="366"/>
      <c r="EA40" s="366"/>
      <c r="EB40" s="366"/>
      <c r="EC40" s="366"/>
      <c r="ED40" s="366"/>
      <c r="EE40" s="366"/>
      <c r="EF40" s="366"/>
      <c r="EG40" s="366"/>
      <c r="EH40" s="366"/>
      <c r="EI40" s="366">
        <v>101330</v>
      </c>
      <c r="EJ40" s="366"/>
      <c r="EK40" s="366"/>
      <c r="EL40" s="366"/>
      <c r="EM40" s="366"/>
      <c r="EN40" s="366"/>
      <c r="EO40" s="366"/>
      <c r="EP40" s="366"/>
      <c r="EQ40" s="366"/>
      <c r="ER40" s="366"/>
      <c r="ES40" s="366"/>
      <c r="ET40" s="366"/>
      <c r="EU40" s="366"/>
      <c r="EV40" s="366"/>
      <c r="EW40" s="323">
        <v>4957</v>
      </c>
      <c r="EX40" s="323"/>
      <c r="EY40" s="323"/>
      <c r="EZ40" s="323"/>
      <c r="FA40" s="323"/>
      <c r="FB40" s="323"/>
      <c r="FC40" s="323"/>
      <c r="FD40" s="323"/>
      <c r="FE40" s="323"/>
      <c r="FF40" s="323"/>
      <c r="FG40" s="323"/>
      <c r="FH40" s="323"/>
      <c r="FI40" s="323"/>
      <c r="FJ40" s="323"/>
      <c r="FK40" s="323">
        <v>10797019</v>
      </c>
      <c r="FL40" s="323"/>
      <c r="FM40" s="323"/>
      <c r="FN40" s="323"/>
      <c r="FO40" s="323"/>
      <c r="FP40" s="323"/>
      <c r="FQ40" s="323"/>
      <c r="FR40" s="323"/>
      <c r="FS40" s="323"/>
      <c r="FT40" s="323"/>
      <c r="FU40" s="323"/>
      <c r="FV40" s="323"/>
      <c r="FW40" s="323"/>
      <c r="FX40" s="323"/>
      <c r="FY40" s="323">
        <v>136998</v>
      </c>
      <c r="FZ40" s="323"/>
      <c r="GA40" s="323"/>
      <c r="GB40" s="323"/>
      <c r="GC40" s="323"/>
      <c r="GD40" s="323"/>
      <c r="GE40" s="323"/>
      <c r="GF40" s="323"/>
      <c r="GG40" s="323"/>
      <c r="GH40" s="323"/>
      <c r="GI40" s="323"/>
      <c r="GJ40" s="323"/>
      <c r="GK40" s="323"/>
      <c r="GL40" s="326"/>
      <c r="GO40" s="215"/>
      <c r="GP40" s="215"/>
      <c r="GQ40" s="215"/>
      <c r="GR40" s="215"/>
      <c r="GS40" s="215"/>
      <c r="GT40" s="215"/>
      <c r="GU40" s="215"/>
      <c r="GV40" s="215"/>
      <c r="GW40" s="215"/>
      <c r="GX40" s="215"/>
      <c r="GY40" s="215"/>
      <c r="GZ40" s="215"/>
      <c r="HA40" s="215"/>
      <c r="HB40" s="215"/>
    </row>
    <row r="41" spans="1:210" ht="11" customHeight="1" x14ac:dyDescent="0.2">
      <c r="A41" s="168"/>
      <c r="B41" s="169"/>
      <c r="C41" s="170"/>
      <c r="D41" s="372" t="s">
        <v>3</v>
      </c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62" t="s">
        <v>58</v>
      </c>
      <c r="U41" s="363"/>
      <c r="V41" s="363"/>
      <c r="W41" s="363"/>
      <c r="X41" s="363"/>
      <c r="Y41" s="363"/>
      <c r="Z41" s="364"/>
      <c r="AA41" s="365">
        <v>877</v>
      </c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>
        <v>1062962</v>
      </c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>
        <v>9797</v>
      </c>
      <c r="BD41" s="366"/>
      <c r="BE41" s="366"/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>
        <v>598</v>
      </c>
      <c r="BR41" s="366"/>
      <c r="BS41" s="366"/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>
        <v>851687</v>
      </c>
      <c r="CF41" s="366"/>
      <c r="CG41" s="366"/>
      <c r="CH41" s="366"/>
      <c r="CI41" s="366"/>
      <c r="CJ41" s="366"/>
      <c r="CK41" s="366"/>
      <c r="CL41" s="366"/>
      <c r="CM41" s="366"/>
      <c r="CN41" s="366"/>
      <c r="CO41" s="366"/>
      <c r="CP41" s="366"/>
      <c r="CQ41" s="366"/>
      <c r="CR41" s="366"/>
      <c r="CS41" s="366">
        <v>8358</v>
      </c>
      <c r="CT41" s="366"/>
      <c r="CU41" s="366"/>
      <c r="CV41" s="366"/>
      <c r="CW41" s="366"/>
      <c r="CX41" s="366"/>
      <c r="CY41" s="366"/>
      <c r="CZ41" s="366"/>
      <c r="DA41" s="366"/>
      <c r="DB41" s="366"/>
      <c r="DC41" s="366"/>
      <c r="DD41" s="366"/>
      <c r="DE41" s="366"/>
      <c r="DF41" s="366"/>
      <c r="DG41" s="366">
        <v>6136</v>
      </c>
      <c r="DH41" s="366"/>
      <c r="DI41" s="366"/>
      <c r="DJ41" s="366"/>
      <c r="DK41" s="366"/>
      <c r="DL41" s="366"/>
      <c r="DM41" s="366"/>
      <c r="DN41" s="366"/>
      <c r="DO41" s="366"/>
      <c r="DP41" s="366"/>
      <c r="DQ41" s="366"/>
      <c r="DR41" s="366"/>
      <c r="DS41" s="366"/>
      <c r="DT41" s="366"/>
      <c r="DU41" s="366">
        <v>26722544</v>
      </c>
      <c r="DV41" s="366"/>
      <c r="DW41" s="366"/>
      <c r="DX41" s="366"/>
      <c r="DY41" s="366"/>
      <c r="DZ41" s="366"/>
      <c r="EA41" s="366"/>
      <c r="EB41" s="366"/>
      <c r="EC41" s="366"/>
      <c r="ED41" s="366"/>
      <c r="EE41" s="366"/>
      <c r="EF41" s="366"/>
      <c r="EG41" s="366"/>
      <c r="EH41" s="366"/>
      <c r="EI41" s="366">
        <v>204507</v>
      </c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6"/>
      <c r="EW41" s="323">
        <v>13645</v>
      </c>
      <c r="EX41" s="323"/>
      <c r="EY41" s="323"/>
      <c r="EZ41" s="323"/>
      <c r="FA41" s="323"/>
      <c r="FB41" s="323"/>
      <c r="FC41" s="323"/>
      <c r="FD41" s="323"/>
      <c r="FE41" s="323"/>
      <c r="FF41" s="323"/>
      <c r="FG41" s="323"/>
      <c r="FH41" s="323"/>
      <c r="FI41" s="323"/>
      <c r="FJ41" s="323"/>
      <c r="FK41" s="323">
        <v>33018153</v>
      </c>
      <c r="FL41" s="323"/>
      <c r="FM41" s="323"/>
      <c r="FN41" s="323"/>
      <c r="FO41" s="323"/>
      <c r="FP41" s="323"/>
      <c r="FQ41" s="323"/>
      <c r="FR41" s="323"/>
      <c r="FS41" s="323"/>
      <c r="FT41" s="323"/>
      <c r="FU41" s="323"/>
      <c r="FV41" s="323"/>
      <c r="FW41" s="323"/>
      <c r="FX41" s="323"/>
      <c r="FY41" s="323">
        <v>262725</v>
      </c>
      <c r="FZ41" s="323"/>
      <c r="GA41" s="323"/>
      <c r="GB41" s="323"/>
      <c r="GC41" s="323"/>
      <c r="GD41" s="323"/>
      <c r="GE41" s="323"/>
      <c r="GF41" s="323"/>
      <c r="GG41" s="323"/>
      <c r="GH41" s="323"/>
      <c r="GI41" s="323"/>
      <c r="GJ41" s="323"/>
      <c r="GK41" s="323"/>
      <c r="GL41" s="326"/>
      <c r="GO41" s="215"/>
      <c r="GP41" s="215"/>
      <c r="GQ41" s="215"/>
      <c r="GR41" s="215"/>
      <c r="GS41" s="215"/>
      <c r="GT41" s="215"/>
      <c r="GU41" s="215"/>
      <c r="GV41" s="215"/>
      <c r="GW41" s="215"/>
      <c r="GX41" s="215"/>
      <c r="GY41" s="215"/>
      <c r="GZ41" s="215"/>
      <c r="HA41" s="215"/>
      <c r="HB41" s="215"/>
    </row>
    <row r="42" spans="1:210" ht="11" customHeight="1" x14ac:dyDescent="0.2">
      <c r="A42" s="168"/>
      <c r="B42" s="169"/>
      <c r="C42" s="170"/>
      <c r="D42" s="373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62" t="s">
        <v>59</v>
      </c>
      <c r="U42" s="363"/>
      <c r="V42" s="363"/>
      <c r="W42" s="363"/>
      <c r="X42" s="363"/>
      <c r="Y42" s="363"/>
      <c r="Z42" s="364"/>
      <c r="AA42" s="365">
        <v>42648</v>
      </c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>
        <v>49953874</v>
      </c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>
        <v>1035188</v>
      </c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>
        <v>18684</v>
      </c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>
        <v>26015177</v>
      </c>
      <c r="CF42" s="366"/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6"/>
      <c r="CS42" s="366">
        <v>559503</v>
      </c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6"/>
      <c r="DG42" s="366">
        <v>72646</v>
      </c>
      <c r="DH42" s="366"/>
      <c r="DI42" s="366"/>
      <c r="DJ42" s="366"/>
      <c r="DK42" s="366"/>
      <c r="DL42" s="366"/>
      <c r="DM42" s="366"/>
      <c r="DN42" s="366"/>
      <c r="DO42" s="366"/>
      <c r="DP42" s="366"/>
      <c r="DQ42" s="366"/>
      <c r="DR42" s="366"/>
      <c r="DS42" s="366"/>
      <c r="DT42" s="366"/>
      <c r="DU42" s="366">
        <v>224703766</v>
      </c>
      <c r="DV42" s="366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6"/>
      <c r="EH42" s="366"/>
      <c r="EI42" s="366">
        <v>4758486</v>
      </c>
      <c r="EJ42" s="366"/>
      <c r="EK42" s="366"/>
      <c r="EL42" s="366"/>
      <c r="EM42" s="366"/>
      <c r="EN42" s="366"/>
      <c r="EO42" s="366"/>
      <c r="EP42" s="366"/>
      <c r="EQ42" s="366"/>
      <c r="ER42" s="366"/>
      <c r="ES42" s="366"/>
      <c r="ET42" s="366"/>
      <c r="EU42" s="366"/>
      <c r="EV42" s="366"/>
      <c r="EW42" s="323">
        <v>319040</v>
      </c>
      <c r="EX42" s="323"/>
      <c r="EY42" s="323"/>
      <c r="EZ42" s="323"/>
      <c r="FA42" s="323"/>
      <c r="FB42" s="323"/>
      <c r="FC42" s="323"/>
      <c r="FD42" s="323"/>
      <c r="FE42" s="323"/>
      <c r="FF42" s="323"/>
      <c r="FG42" s="323"/>
      <c r="FH42" s="323"/>
      <c r="FI42" s="323"/>
      <c r="FJ42" s="323"/>
      <c r="FK42" s="323">
        <v>436932440</v>
      </c>
      <c r="FL42" s="323"/>
      <c r="FM42" s="323"/>
      <c r="FN42" s="323"/>
      <c r="FO42" s="323"/>
      <c r="FP42" s="323"/>
      <c r="FQ42" s="323"/>
      <c r="FR42" s="323"/>
      <c r="FS42" s="323"/>
      <c r="FT42" s="323"/>
      <c r="FU42" s="323"/>
      <c r="FV42" s="323"/>
      <c r="FW42" s="323"/>
      <c r="FX42" s="323"/>
      <c r="FY42" s="323">
        <v>9184224</v>
      </c>
      <c r="FZ42" s="323"/>
      <c r="GA42" s="323"/>
      <c r="GB42" s="323"/>
      <c r="GC42" s="323"/>
      <c r="GD42" s="323"/>
      <c r="GE42" s="323"/>
      <c r="GF42" s="323"/>
      <c r="GG42" s="323"/>
      <c r="GH42" s="323"/>
      <c r="GI42" s="323"/>
      <c r="GJ42" s="323"/>
      <c r="GK42" s="323"/>
      <c r="GL42" s="326"/>
      <c r="GO42" s="215"/>
      <c r="GP42" s="215"/>
      <c r="GQ42" s="215"/>
      <c r="GR42" s="215"/>
      <c r="GS42" s="215"/>
      <c r="GT42" s="215"/>
      <c r="GU42" s="215"/>
      <c r="GV42" s="215"/>
      <c r="GW42" s="215"/>
      <c r="GX42" s="215"/>
      <c r="GY42" s="215"/>
      <c r="GZ42" s="215"/>
      <c r="HA42" s="215"/>
      <c r="HB42" s="215"/>
    </row>
    <row r="43" spans="1:210" ht="11" customHeight="1" thickBot="1" x14ac:dyDescent="0.25">
      <c r="A43" s="185"/>
      <c r="B43" s="186"/>
      <c r="C43" s="187"/>
      <c r="D43" s="396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97" t="s">
        <v>56</v>
      </c>
      <c r="U43" s="398"/>
      <c r="V43" s="398"/>
      <c r="W43" s="398"/>
      <c r="X43" s="398"/>
      <c r="Y43" s="398"/>
      <c r="Z43" s="399"/>
      <c r="AA43" s="365">
        <v>43525</v>
      </c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>
        <v>51016836</v>
      </c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>
        <v>1044985</v>
      </c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>
        <v>19282</v>
      </c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>
        <v>26866864</v>
      </c>
      <c r="CF43" s="366"/>
      <c r="CG43" s="366"/>
      <c r="CH43" s="366"/>
      <c r="CI43" s="366"/>
      <c r="CJ43" s="366"/>
      <c r="CK43" s="366"/>
      <c r="CL43" s="366"/>
      <c r="CM43" s="366"/>
      <c r="CN43" s="366"/>
      <c r="CO43" s="366"/>
      <c r="CP43" s="366"/>
      <c r="CQ43" s="366"/>
      <c r="CR43" s="366"/>
      <c r="CS43" s="366">
        <v>567861</v>
      </c>
      <c r="CT43" s="366"/>
      <c r="CU43" s="366"/>
      <c r="CV43" s="366"/>
      <c r="CW43" s="366"/>
      <c r="CX43" s="366"/>
      <c r="CY43" s="366"/>
      <c r="CZ43" s="366"/>
      <c r="DA43" s="366"/>
      <c r="DB43" s="366"/>
      <c r="DC43" s="366"/>
      <c r="DD43" s="366"/>
      <c r="DE43" s="366"/>
      <c r="DF43" s="366"/>
      <c r="DG43" s="366">
        <v>78782</v>
      </c>
      <c r="DH43" s="366"/>
      <c r="DI43" s="366"/>
      <c r="DJ43" s="366"/>
      <c r="DK43" s="366"/>
      <c r="DL43" s="366"/>
      <c r="DM43" s="366"/>
      <c r="DN43" s="366"/>
      <c r="DO43" s="366"/>
      <c r="DP43" s="366"/>
      <c r="DQ43" s="366"/>
      <c r="DR43" s="366"/>
      <c r="DS43" s="366"/>
      <c r="DT43" s="366"/>
      <c r="DU43" s="366">
        <v>251426310</v>
      </c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6"/>
      <c r="EI43" s="366">
        <v>4962993</v>
      </c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6"/>
      <c r="EW43" s="323">
        <v>332685</v>
      </c>
      <c r="EX43" s="323"/>
      <c r="EY43" s="323"/>
      <c r="EZ43" s="323"/>
      <c r="FA43" s="323"/>
      <c r="FB43" s="323"/>
      <c r="FC43" s="323"/>
      <c r="FD43" s="323"/>
      <c r="FE43" s="323"/>
      <c r="FF43" s="323"/>
      <c r="FG43" s="323"/>
      <c r="FH43" s="323"/>
      <c r="FI43" s="323"/>
      <c r="FJ43" s="323"/>
      <c r="FK43" s="323">
        <v>469950593</v>
      </c>
      <c r="FL43" s="323"/>
      <c r="FM43" s="323"/>
      <c r="FN43" s="323"/>
      <c r="FO43" s="323"/>
      <c r="FP43" s="323"/>
      <c r="FQ43" s="323"/>
      <c r="FR43" s="323"/>
      <c r="FS43" s="323"/>
      <c r="FT43" s="323"/>
      <c r="FU43" s="323"/>
      <c r="FV43" s="323"/>
      <c r="FW43" s="323"/>
      <c r="FX43" s="323"/>
      <c r="FY43" s="323">
        <v>9446949</v>
      </c>
      <c r="FZ43" s="323"/>
      <c r="GA43" s="323"/>
      <c r="GB43" s="323"/>
      <c r="GC43" s="323"/>
      <c r="GD43" s="323"/>
      <c r="GE43" s="323"/>
      <c r="GF43" s="323"/>
      <c r="GG43" s="323"/>
      <c r="GH43" s="323"/>
      <c r="GI43" s="323"/>
      <c r="GJ43" s="323"/>
      <c r="GK43" s="323"/>
      <c r="GL43" s="326"/>
      <c r="GO43" s="215"/>
      <c r="GP43" s="215"/>
      <c r="GQ43" s="215"/>
      <c r="GR43" s="215"/>
      <c r="GS43" s="215"/>
      <c r="GT43" s="215"/>
      <c r="GU43" s="215"/>
      <c r="GV43" s="215"/>
      <c r="GW43" s="215"/>
      <c r="GX43" s="215"/>
      <c r="GY43" s="215"/>
      <c r="GZ43" s="215"/>
      <c r="HA43" s="215"/>
      <c r="HB43" s="215"/>
    </row>
    <row r="44" spans="1:210" ht="11" customHeight="1" x14ac:dyDescent="0.2">
      <c r="A44" s="405" t="s">
        <v>222</v>
      </c>
      <c r="B44" s="406"/>
      <c r="C44" s="407"/>
      <c r="D44" s="401" t="s">
        <v>4</v>
      </c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400" t="s">
        <v>58</v>
      </c>
      <c r="U44" s="337"/>
      <c r="V44" s="337"/>
      <c r="W44" s="337"/>
      <c r="X44" s="337"/>
      <c r="Y44" s="337"/>
      <c r="Z44" s="338"/>
      <c r="AA44" s="365">
        <v>0</v>
      </c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>
        <v>0</v>
      </c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>
        <v>0</v>
      </c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>
        <v>0</v>
      </c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>
        <v>0</v>
      </c>
      <c r="CF44" s="366"/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6"/>
      <c r="CS44" s="366">
        <v>0</v>
      </c>
      <c r="CT44" s="366"/>
      <c r="CU44" s="366"/>
      <c r="CV44" s="366"/>
      <c r="CW44" s="366"/>
      <c r="CX44" s="366"/>
      <c r="CY44" s="366"/>
      <c r="CZ44" s="366"/>
      <c r="DA44" s="366"/>
      <c r="DB44" s="366"/>
      <c r="DC44" s="366"/>
      <c r="DD44" s="366"/>
      <c r="DE44" s="366"/>
      <c r="DF44" s="366"/>
      <c r="DG44" s="366">
        <v>0</v>
      </c>
      <c r="DH44" s="366"/>
      <c r="DI44" s="366"/>
      <c r="DJ44" s="366"/>
      <c r="DK44" s="366"/>
      <c r="DL44" s="366"/>
      <c r="DM44" s="366"/>
      <c r="DN44" s="366"/>
      <c r="DO44" s="366"/>
      <c r="DP44" s="366"/>
      <c r="DQ44" s="366"/>
      <c r="DR44" s="366"/>
      <c r="DS44" s="366"/>
      <c r="DT44" s="366"/>
      <c r="DU44" s="366">
        <v>0</v>
      </c>
      <c r="DV44" s="366"/>
      <c r="DW44" s="366"/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6"/>
      <c r="EI44" s="366">
        <v>0</v>
      </c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6"/>
      <c r="EW44" s="323">
        <v>9</v>
      </c>
      <c r="EX44" s="323"/>
      <c r="EY44" s="323"/>
      <c r="EZ44" s="323"/>
      <c r="FA44" s="323"/>
      <c r="FB44" s="323"/>
      <c r="FC44" s="323"/>
      <c r="FD44" s="323"/>
      <c r="FE44" s="323"/>
      <c r="FF44" s="323"/>
      <c r="FG44" s="323"/>
      <c r="FH44" s="323"/>
      <c r="FI44" s="323"/>
      <c r="FJ44" s="323"/>
      <c r="FK44" s="323">
        <v>5705</v>
      </c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>
        <v>114</v>
      </c>
      <c r="FZ44" s="323"/>
      <c r="GA44" s="323"/>
      <c r="GB44" s="323"/>
      <c r="GC44" s="323"/>
      <c r="GD44" s="323"/>
      <c r="GE44" s="323"/>
      <c r="GF44" s="323"/>
      <c r="GG44" s="323"/>
      <c r="GH44" s="323"/>
      <c r="GI44" s="323"/>
      <c r="GJ44" s="323"/>
      <c r="GK44" s="323"/>
      <c r="GL44" s="326"/>
      <c r="GO44" s="215"/>
      <c r="GP44" s="215"/>
      <c r="GQ44" s="215"/>
      <c r="GR44" s="215"/>
      <c r="GS44" s="215"/>
      <c r="GT44" s="215"/>
      <c r="GU44" s="215"/>
      <c r="GV44" s="215"/>
      <c r="GW44" s="215"/>
      <c r="GX44" s="215"/>
      <c r="GY44" s="215"/>
      <c r="GZ44" s="215"/>
      <c r="HA44" s="215"/>
      <c r="HB44" s="215"/>
    </row>
    <row r="45" spans="1:210" ht="11" customHeight="1" x14ac:dyDescent="0.2">
      <c r="A45" s="408"/>
      <c r="B45" s="409"/>
      <c r="C45" s="410"/>
      <c r="D45" s="373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62" t="s">
        <v>59</v>
      </c>
      <c r="U45" s="363"/>
      <c r="V45" s="363"/>
      <c r="W45" s="363"/>
      <c r="X45" s="363"/>
      <c r="Y45" s="363"/>
      <c r="Z45" s="364"/>
      <c r="AA45" s="365">
        <v>42</v>
      </c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>
        <v>50847</v>
      </c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>
        <v>510</v>
      </c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>
        <v>695</v>
      </c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>
        <v>1039078</v>
      </c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>
        <v>9101</v>
      </c>
      <c r="CT45" s="366"/>
      <c r="CU45" s="366"/>
      <c r="CV45" s="366"/>
      <c r="CW45" s="366"/>
      <c r="CX45" s="366"/>
      <c r="CY45" s="366"/>
      <c r="CZ45" s="366"/>
      <c r="DA45" s="366"/>
      <c r="DB45" s="366"/>
      <c r="DC45" s="366"/>
      <c r="DD45" s="366"/>
      <c r="DE45" s="366"/>
      <c r="DF45" s="366"/>
      <c r="DG45" s="366">
        <v>22</v>
      </c>
      <c r="DH45" s="366"/>
      <c r="DI45" s="366"/>
      <c r="DJ45" s="366"/>
      <c r="DK45" s="366"/>
      <c r="DL45" s="366"/>
      <c r="DM45" s="366"/>
      <c r="DN45" s="366"/>
      <c r="DO45" s="366"/>
      <c r="DP45" s="366"/>
      <c r="DQ45" s="366"/>
      <c r="DR45" s="366"/>
      <c r="DS45" s="366"/>
      <c r="DT45" s="366"/>
      <c r="DU45" s="366">
        <v>41727</v>
      </c>
      <c r="DV45" s="366"/>
      <c r="DW45" s="366"/>
      <c r="DX45" s="366"/>
      <c r="DY45" s="366"/>
      <c r="DZ45" s="366"/>
      <c r="EA45" s="366"/>
      <c r="EB45" s="366"/>
      <c r="EC45" s="366"/>
      <c r="ED45" s="366"/>
      <c r="EE45" s="366"/>
      <c r="EF45" s="366"/>
      <c r="EG45" s="366"/>
      <c r="EH45" s="366"/>
      <c r="EI45" s="366">
        <v>444</v>
      </c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323">
        <v>31551</v>
      </c>
      <c r="EX45" s="323"/>
      <c r="EY45" s="323"/>
      <c r="EZ45" s="323"/>
      <c r="FA45" s="323"/>
      <c r="FB45" s="323"/>
      <c r="FC45" s="323"/>
      <c r="FD45" s="323"/>
      <c r="FE45" s="323"/>
      <c r="FF45" s="323"/>
      <c r="FG45" s="323"/>
      <c r="FH45" s="323"/>
      <c r="FI45" s="323"/>
      <c r="FJ45" s="323"/>
      <c r="FK45" s="323">
        <v>21950396</v>
      </c>
      <c r="FL45" s="323"/>
      <c r="FM45" s="323"/>
      <c r="FN45" s="323"/>
      <c r="FO45" s="323"/>
      <c r="FP45" s="323"/>
      <c r="FQ45" s="323"/>
      <c r="FR45" s="323"/>
      <c r="FS45" s="323"/>
      <c r="FT45" s="323"/>
      <c r="FU45" s="323"/>
      <c r="FV45" s="323"/>
      <c r="FW45" s="323"/>
      <c r="FX45" s="323"/>
      <c r="FY45" s="323">
        <v>220757</v>
      </c>
      <c r="FZ45" s="323"/>
      <c r="GA45" s="323"/>
      <c r="GB45" s="323"/>
      <c r="GC45" s="323"/>
      <c r="GD45" s="323"/>
      <c r="GE45" s="323"/>
      <c r="GF45" s="323"/>
      <c r="GG45" s="323"/>
      <c r="GH45" s="323"/>
      <c r="GI45" s="323"/>
      <c r="GJ45" s="323"/>
      <c r="GK45" s="323"/>
      <c r="GL45" s="326"/>
      <c r="GO45" s="215"/>
      <c r="GP45" s="215"/>
      <c r="GQ45" s="215"/>
      <c r="GR45" s="215"/>
      <c r="GS45" s="215"/>
      <c r="GT45" s="215"/>
      <c r="GU45" s="215"/>
      <c r="GV45" s="215"/>
      <c r="GW45" s="215"/>
      <c r="GX45" s="215"/>
      <c r="GY45" s="215"/>
      <c r="GZ45" s="215"/>
      <c r="HA45" s="215"/>
      <c r="HB45" s="215"/>
    </row>
    <row r="46" spans="1:210" ht="11" customHeight="1" x14ac:dyDescent="0.2">
      <c r="A46" s="408"/>
      <c r="B46" s="409"/>
      <c r="C46" s="410"/>
      <c r="D46" s="374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62" t="s">
        <v>56</v>
      </c>
      <c r="U46" s="363"/>
      <c r="V46" s="363"/>
      <c r="W46" s="363"/>
      <c r="X46" s="363"/>
      <c r="Y46" s="363"/>
      <c r="Z46" s="364"/>
      <c r="AA46" s="365">
        <v>42</v>
      </c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>
        <v>50847</v>
      </c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>
        <v>510</v>
      </c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>
        <v>695</v>
      </c>
      <c r="BR46" s="366"/>
      <c r="BS46" s="366"/>
      <c r="BT46" s="366"/>
      <c r="BU46" s="366"/>
      <c r="BV46" s="366"/>
      <c r="BW46" s="366"/>
      <c r="BX46" s="366"/>
      <c r="BY46" s="366"/>
      <c r="BZ46" s="366"/>
      <c r="CA46" s="366"/>
      <c r="CB46" s="366"/>
      <c r="CC46" s="366"/>
      <c r="CD46" s="366"/>
      <c r="CE46" s="366">
        <v>1039078</v>
      </c>
      <c r="CF46" s="366"/>
      <c r="CG46" s="366"/>
      <c r="CH46" s="366"/>
      <c r="CI46" s="366"/>
      <c r="CJ46" s="366"/>
      <c r="CK46" s="366"/>
      <c r="CL46" s="366"/>
      <c r="CM46" s="366"/>
      <c r="CN46" s="366"/>
      <c r="CO46" s="366"/>
      <c r="CP46" s="366"/>
      <c r="CQ46" s="366"/>
      <c r="CR46" s="366"/>
      <c r="CS46" s="366">
        <v>9101</v>
      </c>
      <c r="CT46" s="366"/>
      <c r="CU46" s="366"/>
      <c r="CV46" s="366"/>
      <c r="CW46" s="366"/>
      <c r="CX46" s="366"/>
      <c r="CY46" s="366"/>
      <c r="CZ46" s="366"/>
      <c r="DA46" s="366"/>
      <c r="DB46" s="366"/>
      <c r="DC46" s="366"/>
      <c r="DD46" s="366"/>
      <c r="DE46" s="366"/>
      <c r="DF46" s="366"/>
      <c r="DG46" s="366">
        <v>22</v>
      </c>
      <c r="DH46" s="366"/>
      <c r="DI46" s="366"/>
      <c r="DJ46" s="366"/>
      <c r="DK46" s="366"/>
      <c r="DL46" s="366"/>
      <c r="DM46" s="366"/>
      <c r="DN46" s="366"/>
      <c r="DO46" s="366"/>
      <c r="DP46" s="366"/>
      <c r="DQ46" s="366"/>
      <c r="DR46" s="366"/>
      <c r="DS46" s="366"/>
      <c r="DT46" s="366"/>
      <c r="DU46" s="366">
        <v>41727</v>
      </c>
      <c r="DV46" s="366"/>
      <c r="DW46" s="366"/>
      <c r="DX46" s="366"/>
      <c r="DY46" s="366"/>
      <c r="DZ46" s="366"/>
      <c r="EA46" s="366"/>
      <c r="EB46" s="366"/>
      <c r="EC46" s="366"/>
      <c r="ED46" s="366"/>
      <c r="EE46" s="366"/>
      <c r="EF46" s="366"/>
      <c r="EG46" s="366"/>
      <c r="EH46" s="366"/>
      <c r="EI46" s="366">
        <v>444</v>
      </c>
      <c r="EJ46" s="366"/>
      <c r="EK46" s="366"/>
      <c r="EL46" s="366"/>
      <c r="EM46" s="366"/>
      <c r="EN46" s="366"/>
      <c r="EO46" s="366"/>
      <c r="EP46" s="366"/>
      <c r="EQ46" s="366"/>
      <c r="ER46" s="366"/>
      <c r="ES46" s="366"/>
      <c r="ET46" s="366"/>
      <c r="EU46" s="366"/>
      <c r="EV46" s="366"/>
      <c r="EW46" s="323">
        <v>31560</v>
      </c>
      <c r="EX46" s="323"/>
      <c r="EY46" s="323"/>
      <c r="EZ46" s="323"/>
      <c r="FA46" s="323"/>
      <c r="FB46" s="323"/>
      <c r="FC46" s="323"/>
      <c r="FD46" s="323"/>
      <c r="FE46" s="323"/>
      <c r="FF46" s="323"/>
      <c r="FG46" s="323"/>
      <c r="FH46" s="323"/>
      <c r="FI46" s="323"/>
      <c r="FJ46" s="323"/>
      <c r="FK46" s="323">
        <v>21956101</v>
      </c>
      <c r="FL46" s="323"/>
      <c r="FM46" s="323"/>
      <c r="FN46" s="323"/>
      <c r="FO46" s="323"/>
      <c r="FP46" s="323"/>
      <c r="FQ46" s="323"/>
      <c r="FR46" s="323"/>
      <c r="FS46" s="323"/>
      <c r="FT46" s="323"/>
      <c r="FU46" s="323"/>
      <c r="FV46" s="323"/>
      <c r="FW46" s="323"/>
      <c r="FX46" s="323"/>
      <c r="FY46" s="323">
        <v>220871</v>
      </c>
      <c r="FZ46" s="323"/>
      <c r="GA46" s="323"/>
      <c r="GB46" s="323"/>
      <c r="GC46" s="323"/>
      <c r="GD46" s="323"/>
      <c r="GE46" s="323"/>
      <c r="GF46" s="323"/>
      <c r="GG46" s="323"/>
      <c r="GH46" s="323"/>
      <c r="GI46" s="323"/>
      <c r="GJ46" s="323"/>
      <c r="GK46" s="323"/>
      <c r="GL46" s="326"/>
      <c r="GO46" s="215"/>
      <c r="GP46" s="215"/>
      <c r="GQ46" s="215"/>
      <c r="GR46" s="215"/>
      <c r="GS46" s="215"/>
      <c r="GT46" s="215"/>
      <c r="GU46" s="215"/>
      <c r="GV46" s="215"/>
      <c r="GW46" s="215"/>
      <c r="GX46" s="215"/>
      <c r="GY46" s="215"/>
      <c r="GZ46" s="215"/>
      <c r="HA46" s="215"/>
      <c r="HB46" s="215"/>
    </row>
    <row r="47" spans="1:210" ht="11" customHeight="1" x14ac:dyDescent="0.2">
      <c r="A47" s="408"/>
      <c r="B47" s="409"/>
      <c r="C47" s="410"/>
      <c r="D47" s="372" t="s">
        <v>72</v>
      </c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62" t="s">
        <v>58</v>
      </c>
      <c r="U47" s="363"/>
      <c r="V47" s="363"/>
      <c r="W47" s="363"/>
      <c r="X47" s="363"/>
      <c r="Y47" s="363"/>
      <c r="Z47" s="364"/>
      <c r="AA47" s="365">
        <v>1</v>
      </c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>
        <v>1200</v>
      </c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>
        <v>6</v>
      </c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>
        <v>0</v>
      </c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>
        <v>0</v>
      </c>
      <c r="CF47" s="366"/>
      <c r="CG47" s="366"/>
      <c r="CH47" s="366"/>
      <c r="CI47" s="366"/>
      <c r="CJ47" s="366"/>
      <c r="CK47" s="366"/>
      <c r="CL47" s="366"/>
      <c r="CM47" s="366"/>
      <c r="CN47" s="366"/>
      <c r="CO47" s="366"/>
      <c r="CP47" s="366"/>
      <c r="CQ47" s="366"/>
      <c r="CR47" s="366"/>
      <c r="CS47" s="366">
        <v>0</v>
      </c>
      <c r="CT47" s="366"/>
      <c r="CU47" s="366"/>
      <c r="CV47" s="366"/>
      <c r="CW47" s="366"/>
      <c r="CX47" s="366"/>
      <c r="CY47" s="366"/>
      <c r="CZ47" s="366"/>
      <c r="DA47" s="366"/>
      <c r="DB47" s="366"/>
      <c r="DC47" s="366"/>
      <c r="DD47" s="366"/>
      <c r="DE47" s="366"/>
      <c r="DF47" s="366"/>
      <c r="DG47" s="366">
        <v>2</v>
      </c>
      <c r="DH47" s="366"/>
      <c r="DI47" s="366"/>
      <c r="DJ47" s="366"/>
      <c r="DK47" s="366"/>
      <c r="DL47" s="366"/>
      <c r="DM47" s="366"/>
      <c r="DN47" s="366"/>
      <c r="DO47" s="366"/>
      <c r="DP47" s="366"/>
      <c r="DQ47" s="366"/>
      <c r="DR47" s="366"/>
      <c r="DS47" s="366"/>
      <c r="DT47" s="366"/>
      <c r="DU47" s="366">
        <v>3410</v>
      </c>
      <c r="DV47" s="366"/>
      <c r="DW47" s="366"/>
      <c r="DX47" s="366"/>
      <c r="DY47" s="366"/>
      <c r="DZ47" s="366"/>
      <c r="EA47" s="366"/>
      <c r="EB47" s="366"/>
      <c r="EC47" s="366"/>
      <c r="ED47" s="366"/>
      <c r="EE47" s="366"/>
      <c r="EF47" s="366"/>
      <c r="EG47" s="366"/>
      <c r="EH47" s="366"/>
      <c r="EI47" s="366">
        <v>45</v>
      </c>
      <c r="EJ47" s="366"/>
      <c r="EK47" s="366"/>
      <c r="EL47" s="366"/>
      <c r="EM47" s="366"/>
      <c r="EN47" s="366"/>
      <c r="EO47" s="366"/>
      <c r="EP47" s="366"/>
      <c r="EQ47" s="366"/>
      <c r="ER47" s="366"/>
      <c r="ES47" s="366"/>
      <c r="ET47" s="366"/>
      <c r="EU47" s="366"/>
      <c r="EV47" s="366"/>
      <c r="EW47" s="323">
        <v>834</v>
      </c>
      <c r="EX47" s="323"/>
      <c r="EY47" s="323"/>
      <c r="EZ47" s="323"/>
      <c r="FA47" s="323"/>
      <c r="FB47" s="323"/>
      <c r="FC47" s="323"/>
      <c r="FD47" s="323"/>
      <c r="FE47" s="323"/>
      <c r="FF47" s="323"/>
      <c r="FG47" s="323"/>
      <c r="FH47" s="323"/>
      <c r="FI47" s="323"/>
      <c r="FJ47" s="323"/>
      <c r="FK47" s="323">
        <v>482926</v>
      </c>
      <c r="FL47" s="323"/>
      <c r="FM47" s="323"/>
      <c r="FN47" s="323"/>
      <c r="FO47" s="323"/>
      <c r="FP47" s="323"/>
      <c r="FQ47" s="323"/>
      <c r="FR47" s="323"/>
      <c r="FS47" s="323"/>
      <c r="FT47" s="323"/>
      <c r="FU47" s="323"/>
      <c r="FV47" s="323"/>
      <c r="FW47" s="323"/>
      <c r="FX47" s="323"/>
      <c r="FY47" s="323">
        <v>8865</v>
      </c>
      <c r="FZ47" s="323"/>
      <c r="GA47" s="323"/>
      <c r="GB47" s="323"/>
      <c r="GC47" s="323"/>
      <c r="GD47" s="323"/>
      <c r="GE47" s="323"/>
      <c r="GF47" s="323"/>
      <c r="GG47" s="323"/>
      <c r="GH47" s="323"/>
      <c r="GI47" s="323"/>
      <c r="GJ47" s="323"/>
      <c r="GK47" s="323"/>
      <c r="GL47" s="326"/>
      <c r="GO47" s="215"/>
      <c r="GP47" s="215"/>
      <c r="GQ47" s="215"/>
      <c r="GR47" s="215"/>
      <c r="GS47" s="215"/>
      <c r="GT47" s="215"/>
      <c r="GU47" s="215"/>
      <c r="GV47" s="215"/>
      <c r="GW47" s="215"/>
      <c r="GX47" s="215"/>
      <c r="GY47" s="215"/>
      <c r="GZ47" s="215"/>
      <c r="HA47" s="215"/>
      <c r="HB47" s="215"/>
    </row>
    <row r="48" spans="1:210" ht="11" customHeight="1" x14ac:dyDescent="0.2">
      <c r="A48" s="408"/>
      <c r="B48" s="409"/>
      <c r="C48" s="410"/>
      <c r="D48" s="373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62" t="s">
        <v>59</v>
      </c>
      <c r="U48" s="363"/>
      <c r="V48" s="363"/>
      <c r="W48" s="363"/>
      <c r="X48" s="363"/>
      <c r="Y48" s="363"/>
      <c r="Z48" s="364"/>
      <c r="AA48" s="365">
        <v>63</v>
      </c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>
        <v>80316</v>
      </c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>
        <v>1945</v>
      </c>
      <c r="BD48" s="366"/>
      <c r="BE48" s="366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>
        <v>303</v>
      </c>
      <c r="BR48" s="366"/>
      <c r="BS48" s="366"/>
      <c r="BT48" s="366"/>
      <c r="BU48" s="366"/>
      <c r="BV48" s="366"/>
      <c r="BW48" s="366"/>
      <c r="BX48" s="366"/>
      <c r="BY48" s="366"/>
      <c r="BZ48" s="366"/>
      <c r="CA48" s="366"/>
      <c r="CB48" s="366"/>
      <c r="CC48" s="366"/>
      <c r="CD48" s="366"/>
      <c r="CE48" s="366">
        <v>453886</v>
      </c>
      <c r="CF48" s="366"/>
      <c r="CG48" s="366"/>
      <c r="CH48" s="366"/>
      <c r="CI48" s="366"/>
      <c r="CJ48" s="366"/>
      <c r="CK48" s="366"/>
      <c r="CL48" s="366"/>
      <c r="CM48" s="366"/>
      <c r="CN48" s="366"/>
      <c r="CO48" s="366"/>
      <c r="CP48" s="366"/>
      <c r="CQ48" s="366"/>
      <c r="CR48" s="366"/>
      <c r="CS48" s="366">
        <v>9969</v>
      </c>
      <c r="CT48" s="366"/>
      <c r="CU48" s="366"/>
      <c r="CV48" s="366"/>
      <c r="CW48" s="366"/>
      <c r="CX48" s="366"/>
      <c r="CY48" s="366"/>
      <c r="CZ48" s="366"/>
      <c r="DA48" s="366"/>
      <c r="DB48" s="366"/>
      <c r="DC48" s="366"/>
      <c r="DD48" s="366"/>
      <c r="DE48" s="366"/>
      <c r="DF48" s="366"/>
      <c r="DG48" s="366">
        <v>7</v>
      </c>
      <c r="DH48" s="366"/>
      <c r="DI48" s="366"/>
      <c r="DJ48" s="366"/>
      <c r="DK48" s="366"/>
      <c r="DL48" s="366"/>
      <c r="DM48" s="366"/>
      <c r="DN48" s="366"/>
      <c r="DO48" s="366"/>
      <c r="DP48" s="366"/>
      <c r="DQ48" s="366"/>
      <c r="DR48" s="366"/>
      <c r="DS48" s="366"/>
      <c r="DT48" s="366"/>
      <c r="DU48" s="366">
        <v>86439</v>
      </c>
      <c r="DV48" s="366"/>
      <c r="DW48" s="366"/>
      <c r="DX48" s="366"/>
      <c r="DY48" s="366"/>
      <c r="DZ48" s="366"/>
      <c r="EA48" s="366"/>
      <c r="EB48" s="366"/>
      <c r="EC48" s="366"/>
      <c r="ED48" s="366"/>
      <c r="EE48" s="366"/>
      <c r="EF48" s="366"/>
      <c r="EG48" s="366"/>
      <c r="EH48" s="366"/>
      <c r="EI48" s="366">
        <v>261</v>
      </c>
      <c r="EJ48" s="366"/>
      <c r="EK48" s="366"/>
      <c r="EL48" s="366"/>
      <c r="EM48" s="366"/>
      <c r="EN48" s="366"/>
      <c r="EO48" s="366"/>
      <c r="EP48" s="366"/>
      <c r="EQ48" s="366"/>
      <c r="ER48" s="366"/>
      <c r="ES48" s="366"/>
      <c r="ET48" s="366"/>
      <c r="EU48" s="366"/>
      <c r="EV48" s="366"/>
      <c r="EW48" s="323">
        <v>12710</v>
      </c>
      <c r="EX48" s="323"/>
      <c r="EY48" s="323"/>
      <c r="EZ48" s="323"/>
      <c r="FA48" s="323"/>
      <c r="FB48" s="323"/>
      <c r="FC48" s="323"/>
      <c r="FD48" s="323"/>
      <c r="FE48" s="323"/>
      <c r="FF48" s="323"/>
      <c r="FG48" s="323"/>
      <c r="FH48" s="323"/>
      <c r="FI48" s="323"/>
      <c r="FJ48" s="323"/>
      <c r="FK48" s="323">
        <v>7770875</v>
      </c>
      <c r="FL48" s="323"/>
      <c r="FM48" s="323"/>
      <c r="FN48" s="323"/>
      <c r="FO48" s="323"/>
      <c r="FP48" s="323"/>
      <c r="FQ48" s="323"/>
      <c r="FR48" s="323"/>
      <c r="FS48" s="323"/>
      <c r="FT48" s="323"/>
      <c r="FU48" s="323"/>
      <c r="FV48" s="323"/>
      <c r="FW48" s="323"/>
      <c r="FX48" s="323"/>
      <c r="FY48" s="323">
        <v>150102</v>
      </c>
      <c r="FZ48" s="323"/>
      <c r="GA48" s="323"/>
      <c r="GB48" s="323"/>
      <c r="GC48" s="323"/>
      <c r="GD48" s="323"/>
      <c r="GE48" s="323"/>
      <c r="GF48" s="323"/>
      <c r="GG48" s="323"/>
      <c r="GH48" s="323"/>
      <c r="GI48" s="323"/>
      <c r="GJ48" s="323"/>
      <c r="GK48" s="323"/>
      <c r="GL48" s="326"/>
      <c r="GO48" s="215"/>
      <c r="GP48" s="215"/>
      <c r="GQ48" s="215"/>
      <c r="GR48" s="215"/>
      <c r="GS48" s="215"/>
      <c r="GT48" s="215"/>
      <c r="GU48" s="215"/>
      <c r="GV48" s="215"/>
      <c r="GW48" s="215"/>
      <c r="GX48" s="215"/>
      <c r="GY48" s="215"/>
      <c r="GZ48" s="215"/>
      <c r="HA48" s="215"/>
      <c r="HB48" s="215"/>
    </row>
    <row r="49" spans="1:210" ht="11" customHeight="1" x14ac:dyDescent="0.2">
      <c r="A49" s="408"/>
      <c r="B49" s="409"/>
      <c r="C49" s="410"/>
      <c r="D49" s="374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62" t="s">
        <v>56</v>
      </c>
      <c r="U49" s="363"/>
      <c r="V49" s="363"/>
      <c r="W49" s="363"/>
      <c r="X49" s="363"/>
      <c r="Y49" s="363"/>
      <c r="Z49" s="364"/>
      <c r="AA49" s="365">
        <v>64</v>
      </c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>
        <v>81516</v>
      </c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>
        <v>1951</v>
      </c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>
        <v>303</v>
      </c>
      <c r="BR49" s="366"/>
      <c r="BS49" s="366"/>
      <c r="BT49" s="366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>
        <v>453886</v>
      </c>
      <c r="CF49" s="366"/>
      <c r="CG49" s="366"/>
      <c r="CH49" s="366"/>
      <c r="CI49" s="366"/>
      <c r="CJ49" s="366"/>
      <c r="CK49" s="366"/>
      <c r="CL49" s="366"/>
      <c r="CM49" s="366"/>
      <c r="CN49" s="366"/>
      <c r="CO49" s="366"/>
      <c r="CP49" s="366"/>
      <c r="CQ49" s="366"/>
      <c r="CR49" s="366"/>
      <c r="CS49" s="366">
        <v>9969</v>
      </c>
      <c r="CT49" s="366"/>
      <c r="CU49" s="366"/>
      <c r="CV49" s="366"/>
      <c r="CW49" s="366"/>
      <c r="CX49" s="366"/>
      <c r="CY49" s="366"/>
      <c r="CZ49" s="366"/>
      <c r="DA49" s="366"/>
      <c r="DB49" s="366"/>
      <c r="DC49" s="366"/>
      <c r="DD49" s="366"/>
      <c r="DE49" s="366"/>
      <c r="DF49" s="366"/>
      <c r="DG49" s="366">
        <v>9</v>
      </c>
      <c r="DH49" s="366"/>
      <c r="DI49" s="366"/>
      <c r="DJ49" s="366"/>
      <c r="DK49" s="366"/>
      <c r="DL49" s="366"/>
      <c r="DM49" s="366"/>
      <c r="DN49" s="366"/>
      <c r="DO49" s="366"/>
      <c r="DP49" s="366"/>
      <c r="DQ49" s="366"/>
      <c r="DR49" s="366"/>
      <c r="DS49" s="366"/>
      <c r="DT49" s="366"/>
      <c r="DU49" s="366">
        <v>89849</v>
      </c>
      <c r="DV49" s="366"/>
      <c r="DW49" s="366"/>
      <c r="DX49" s="366"/>
      <c r="DY49" s="366"/>
      <c r="DZ49" s="366"/>
      <c r="EA49" s="366"/>
      <c r="EB49" s="366"/>
      <c r="EC49" s="366"/>
      <c r="ED49" s="366"/>
      <c r="EE49" s="366"/>
      <c r="EF49" s="366"/>
      <c r="EG49" s="366"/>
      <c r="EH49" s="366"/>
      <c r="EI49" s="366">
        <v>306</v>
      </c>
      <c r="EJ49" s="366"/>
      <c r="EK49" s="366"/>
      <c r="EL49" s="366"/>
      <c r="EM49" s="366"/>
      <c r="EN49" s="366"/>
      <c r="EO49" s="366"/>
      <c r="EP49" s="366"/>
      <c r="EQ49" s="366"/>
      <c r="ER49" s="366"/>
      <c r="ES49" s="366"/>
      <c r="ET49" s="366"/>
      <c r="EU49" s="366"/>
      <c r="EV49" s="366"/>
      <c r="EW49" s="323">
        <v>13544</v>
      </c>
      <c r="EX49" s="323"/>
      <c r="EY49" s="323"/>
      <c r="EZ49" s="323"/>
      <c r="FA49" s="323"/>
      <c r="FB49" s="323"/>
      <c r="FC49" s="323"/>
      <c r="FD49" s="323"/>
      <c r="FE49" s="323"/>
      <c r="FF49" s="323"/>
      <c r="FG49" s="323"/>
      <c r="FH49" s="323"/>
      <c r="FI49" s="323"/>
      <c r="FJ49" s="323"/>
      <c r="FK49" s="323">
        <v>8253801</v>
      </c>
      <c r="FL49" s="323"/>
      <c r="FM49" s="323"/>
      <c r="FN49" s="323"/>
      <c r="FO49" s="323"/>
      <c r="FP49" s="323"/>
      <c r="FQ49" s="323"/>
      <c r="FR49" s="323"/>
      <c r="FS49" s="323"/>
      <c r="FT49" s="323"/>
      <c r="FU49" s="323"/>
      <c r="FV49" s="323"/>
      <c r="FW49" s="323"/>
      <c r="FX49" s="323"/>
      <c r="FY49" s="323">
        <v>158967</v>
      </c>
      <c r="FZ49" s="323"/>
      <c r="GA49" s="323"/>
      <c r="GB49" s="323"/>
      <c r="GC49" s="323"/>
      <c r="GD49" s="323"/>
      <c r="GE49" s="323"/>
      <c r="GF49" s="323"/>
      <c r="GG49" s="323"/>
      <c r="GH49" s="323"/>
      <c r="GI49" s="323"/>
      <c r="GJ49" s="323"/>
      <c r="GK49" s="323"/>
      <c r="GL49" s="326"/>
      <c r="GO49" s="215"/>
      <c r="GP49" s="215"/>
      <c r="GQ49" s="215"/>
      <c r="GR49" s="215"/>
      <c r="GS49" s="215"/>
      <c r="GT49" s="215"/>
      <c r="GU49" s="215"/>
      <c r="GV49" s="215"/>
      <c r="GW49" s="215"/>
      <c r="GX49" s="215"/>
      <c r="GY49" s="215"/>
      <c r="GZ49" s="215"/>
      <c r="HA49" s="215"/>
      <c r="HB49" s="215"/>
    </row>
    <row r="50" spans="1:210" ht="11" customHeight="1" x14ac:dyDescent="0.2">
      <c r="A50" s="408"/>
      <c r="B50" s="409"/>
      <c r="C50" s="410"/>
      <c r="D50" s="372" t="s">
        <v>73</v>
      </c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62" t="s">
        <v>58</v>
      </c>
      <c r="U50" s="363"/>
      <c r="V50" s="363"/>
      <c r="W50" s="363"/>
      <c r="X50" s="363"/>
      <c r="Y50" s="363"/>
      <c r="Z50" s="364"/>
      <c r="AA50" s="365">
        <v>0</v>
      </c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>
        <v>0</v>
      </c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>
        <v>0</v>
      </c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>
        <v>0</v>
      </c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>
        <v>0</v>
      </c>
      <c r="CF50" s="366"/>
      <c r="CG50" s="366"/>
      <c r="CH50" s="366"/>
      <c r="CI50" s="366"/>
      <c r="CJ50" s="366"/>
      <c r="CK50" s="366"/>
      <c r="CL50" s="366"/>
      <c r="CM50" s="366"/>
      <c r="CN50" s="366"/>
      <c r="CO50" s="366"/>
      <c r="CP50" s="366"/>
      <c r="CQ50" s="366"/>
      <c r="CR50" s="366"/>
      <c r="CS50" s="366">
        <v>0</v>
      </c>
      <c r="CT50" s="366"/>
      <c r="CU50" s="366"/>
      <c r="CV50" s="366"/>
      <c r="CW50" s="366"/>
      <c r="CX50" s="366"/>
      <c r="CY50" s="366"/>
      <c r="CZ50" s="366"/>
      <c r="DA50" s="366"/>
      <c r="DB50" s="366"/>
      <c r="DC50" s="366"/>
      <c r="DD50" s="366"/>
      <c r="DE50" s="366"/>
      <c r="DF50" s="366"/>
      <c r="DG50" s="366">
        <v>0</v>
      </c>
      <c r="DH50" s="366"/>
      <c r="DI50" s="366"/>
      <c r="DJ50" s="366"/>
      <c r="DK50" s="366"/>
      <c r="DL50" s="366"/>
      <c r="DM50" s="366"/>
      <c r="DN50" s="366"/>
      <c r="DO50" s="366"/>
      <c r="DP50" s="366"/>
      <c r="DQ50" s="366"/>
      <c r="DR50" s="366"/>
      <c r="DS50" s="366"/>
      <c r="DT50" s="366"/>
      <c r="DU50" s="366">
        <v>0</v>
      </c>
      <c r="DV50" s="366"/>
      <c r="DW50" s="366"/>
      <c r="DX50" s="366"/>
      <c r="DY50" s="366"/>
      <c r="DZ50" s="366"/>
      <c r="EA50" s="366"/>
      <c r="EB50" s="366"/>
      <c r="EC50" s="366"/>
      <c r="ED50" s="366"/>
      <c r="EE50" s="366"/>
      <c r="EF50" s="366"/>
      <c r="EG50" s="366"/>
      <c r="EH50" s="366"/>
      <c r="EI50" s="366">
        <v>0</v>
      </c>
      <c r="EJ50" s="366"/>
      <c r="EK50" s="366"/>
      <c r="EL50" s="366"/>
      <c r="EM50" s="366"/>
      <c r="EN50" s="366"/>
      <c r="EO50" s="366"/>
      <c r="EP50" s="366"/>
      <c r="EQ50" s="366"/>
      <c r="ER50" s="366"/>
      <c r="ES50" s="366"/>
      <c r="ET50" s="366"/>
      <c r="EU50" s="366"/>
      <c r="EV50" s="366"/>
      <c r="EW50" s="323">
        <v>0</v>
      </c>
      <c r="EX50" s="323"/>
      <c r="EY50" s="323"/>
      <c r="EZ50" s="323"/>
      <c r="FA50" s="323"/>
      <c r="FB50" s="323"/>
      <c r="FC50" s="323"/>
      <c r="FD50" s="323"/>
      <c r="FE50" s="323"/>
      <c r="FF50" s="323"/>
      <c r="FG50" s="323"/>
      <c r="FH50" s="323"/>
      <c r="FI50" s="323"/>
      <c r="FJ50" s="323"/>
      <c r="FK50" s="323">
        <v>0</v>
      </c>
      <c r="FL50" s="323"/>
      <c r="FM50" s="323"/>
      <c r="FN50" s="323"/>
      <c r="FO50" s="323"/>
      <c r="FP50" s="323"/>
      <c r="FQ50" s="323"/>
      <c r="FR50" s="323"/>
      <c r="FS50" s="323"/>
      <c r="FT50" s="323"/>
      <c r="FU50" s="323"/>
      <c r="FV50" s="323"/>
      <c r="FW50" s="323"/>
      <c r="FX50" s="323"/>
      <c r="FY50" s="323">
        <v>0</v>
      </c>
      <c r="FZ50" s="323"/>
      <c r="GA50" s="323"/>
      <c r="GB50" s="323"/>
      <c r="GC50" s="323"/>
      <c r="GD50" s="323"/>
      <c r="GE50" s="323"/>
      <c r="GF50" s="323"/>
      <c r="GG50" s="323"/>
      <c r="GH50" s="323"/>
      <c r="GI50" s="323"/>
      <c r="GJ50" s="323"/>
      <c r="GK50" s="323"/>
      <c r="GL50" s="326"/>
      <c r="GO50" s="215"/>
      <c r="GP50" s="215"/>
      <c r="GQ50" s="215"/>
      <c r="GR50" s="215"/>
      <c r="GS50" s="215"/>
      <c r="GT50" s="215"/>
      <c r="GU50" s="215"/>
      <c r="GV50" s="215"/>
      <c r="GW50" s="215"/>
      <c r="GX50" s="215"/>
      <c r="GY50" s="215"/>
      <c r="GZ50" s="215"/>
      <c r="HA50" s="215"/>
      <c r="HB50" s="215"/>
    </row>
    <row r="51" spans="1:210" ht="11" customHeight="1" x14ac:dyDescent="0.2">
      <c r="A51" s="408"/>
      <c r="B51" s="409"/>
      <c r="C51" s="410"/>
      <c r="D51" s="373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62" t="s">
        <v>59</v>
      </c>
      <c r="U51" s="363"/>
      <c r="V51" s="363"/>
      <c r="W51" s="363"/>
      <c r="X51" s="363"/>
      <c r="Y51" s="363"/>
      <c r="Z51" s="364"/>
      <c r="AA51" s="365">
        <v>0</v>
      </c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>
        <v>0</v>
      </c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>
        <v>0</v>
      </c>
      <c r="BD51" s="366"/>
      <c r="BE51" s="366"/>
      <c r="BF51" s="366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>
        <v>1</v>
      </c>
      <c r="BR51" s="366"/>
      <c r="BS51" s="366"/>
      <c r="BT51" s="366"/>
      <c r="BU51" s="366"/>
      <c r="BV51" s="366"/>
      <c r="BW51" s="366"/>
      <c r="BX51" s="366"/>
      <c r="BY51" s="366"/>
      <c r="BZ51" s="366"/>
      <c r="CA51" s="366"/>
      <c r="CB51" s="366"/>
      <c r="CC51" s="366"/>
      <c r="CD51" s="366"/>
      <c r="CE51" s="366">
        <v>1305</v>
      </c>
      <c r="CF51" s="366"/>
      <c r="CG51" s="366"/>
      <c r="CH51" s="366"/>
      <c r="CI51" s="366"/>
      <c r="CJ51" s="366"/>
      <c r="CK51" s="366"/>
      <c r="CL51" s="366"/>
      <c r="CM51" s="366"/>
      <c r="CN51" s="366"/>
      <c r="CO51" s="366"/>
      <c r="CP51" s="366"/>
      <c r="CQ51" s="366"/>
      <c r="CR51" s="366"/>
      <c r="CS51" s="366">
        <v>26</v>
      </c>
      <c r="CT51" s="366"/>
      <c r="CU51" s="366"/>
      <c r="CV51" s="366"/>
      <c r="CW51" s="366"/>
      <c r="CX51" s="366"/>
      <c r="CY51" s="366"/>
      <c r="CZ51" s="366"/>
      <c r="DA51" s="366"/>
      <c r="DB51" s="366"/>
      <c r="DC51" s="366"/>
      <c r="DD51" s="366"/>
      <c r="DE51" s="366"/>
      <c r="DF51" s="366"/>
      <c r="DG51" s="366">
        <v>0</v>
      </c>
      <c r="DH51" s="366"/>
      <c r="DI51" s="366"/>
      <c r="DJ51" s="366"/>
      <c r="DK51" s="366"/>
      <c r="DL51" s="366"/>
      <c r="DM51" s="366"/>
      <c r="DN51" s="366"/>
      <c r="DO51" s="366"/>
      <c r="DP51" s="366"/>
      <c r="DQ51" s="366"/>
      <c r="DR51" s="366"/>
      <c r="DS51" s="366"/>
      <c r="DT51" s="366"/>
      <c r="DU51" s="366">
        <v>0</v>
      </c>
      <c r="DV51" s="366"/>
      <c r="DW51" s="366"/>
      <c r="DX51" s="366"/>
      <c r="DY51" s="366"/>
      <c r="DZ51" s="366"/>
      <c r="EA51" s="366"/>
      <c r="EB51" s="366"/>
      <c r="EC51" s="366"/>
      <c r="ED51" s="366"/>
      <c r="EE51" s="366"/>
      <c r="EF51" s="366"/>
      <c r="EG51" s="366"/>
      <c r="EH51" s="366"/>
      <c r="EI51" s="366">
        <v>0</v>
      </c>
      <c r="EJ51" s="366"/>
      <c r="EK51" s="366"/>
      <c r="EL51" s="366"/>
      <c r="EM51" s="366"/>
      <c r="EN51" s="366"/>
      <c r="EO51" s="366"/>
      <c r="EP51" s="366"/>
      <c r="EQ51" s="366"/>
      <c r="ER51" s="366"/>
      <c r="ES51" s="366"/>
      <c r="ET51" s="366"/>
      <c r="EU51" s="366"/>
      <c r="EV51" s="366"/>
      <c r="EW51" s="323">
        <v>2</v>
      </c>
      <c r="EX51" s="323"/>
      <c r="EY51" s="323"/>
      <c r="EZ51" s="323"/>
      <c r="FA51" s="323"/>
      <c r="FB51" s="323"/>
      <c r="FC51" s="323"/>
      <c r="FD51" s="323"/>
      <c r="FE51" s="323"/>
      <c r="FF51" s="323"/>
      <c r="FG51" s="323"/>
      <c r="FH51" s="323"/>
      <c r="FI51" s="323"/>
      <c r="FJ51" s="323"/>
      <c r="FK51" s="323">
        <v>1962</v>
      </c>
      <c r="FL51" s="323"/>
      <c r="FM51" s="323"/>
      <c r="FN51" s="323"/>
      <c r="FO51" s="323"/>
      <c r="FP51" s="323"/>
      <c r="FQ51" s="323"/>
      <c r="FR51" s="323"/>
      <c r="FS51" s="323"/>
      <c r="FT51" s="323"/>
      <c r="FU51" s="323"/>
      <c r="FV51" s="323"/>
      <c r="FW51" s="323"/>
      <c r="FX51" s="323"/>
      <c r="FY51" s="323">
        <v>32</v>
      </c>
      <c r="FZ51" s="323"/>
      <c r="GA51" s="323"/>
      <c r="GB51" s="323"/>
      <c r="GC51" s="323"/>
      <c r="GD51" s="323"/>
      <c r="GE51" s="323"/>
      <c r="GF51" s="323"/>
      <c r="GG51" s="323"/>
      <c r="GH51" s="323"/>
      <c r="GI51" s="323"/>
      <c r="GJ51" s="323"/>
      <c r="GK51" s="323"/>
      <c r="GL51" s="326"/>
      <c r="GO51" s="215"/>
      <c r="GP51" s="215"/>
      <c r="GQ51" s="215"/>
      <c r="GR51" s="215"/>
      <c r="GS51" s="215"/>
      <c r="GT51" s="215"/>
      <c r="GU51" s="215"/>
      <c r="GV51" s="215"/>
      <c r="GW51" s="215"/>
      <c r="GX51" s="215"/>
      <c r="GY51" s="215"/>
      <c r="GZ51" s="215"/>
      <c r="HA51" s="215"/>
      <c r="HB51" s="215"/>
    </row>
    <row r="52" spans="1:210" ht="11" customHeight="1" x14ac:dyDescent="0.2">
      <c r="A52" s="408"/>
      <c r="B52" s="409"/>
      <c r="C52" s="410"/>
      <c r="D52" s="374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62" t="s">
        <v>56</v>
      </c>
      <c r="U52" s="363"/>
      <c r="V52" s="363"/>
      <c r="W52" s="363"/>
      <c r="X52" s="363"/>
      <c r="Y52" s="363"/>
      <c r="Z52" s="364"/>
      <c r="AA52" s="365">
        <v>0</v>
      </c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>
        <v>0</v>
      </c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>
        <v>0</v>
      </c>
      <c r="BD52" s="366"/>
      <c r="BE52" s="366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/>
      <c r="BQ52" s="366">
        <v>1</v>
      </c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>
        <v>1305</v>
      </c>
      <c r="CF52" s="366"/>
      <c r="CG52" s="366"/>
      <c r="CH52" s="366"/>
      <c r="CI52" s="366"/>
      <c r="CJ52" s="366"/>
      <c r="CK52" s="366"/>
      <c r="CL52" s="366"/>
      <c r="CM52" s="366"/>
      <c r="CN52" s="366"/>
      <c r="CO52" s="366"/>
      <c r="CP52" s="366"/>
      <c r="CQ52" s="366"/>
      <c r="CR52" s="366"/>
      <c r="CS52" s="366">
        <v>26</v>
      </c>
      <c r="CT52" s="366"/>
      <c r="CU52" s="366"/>
      <c r="CV52" s="366"/>
      <c r="CW52" s="366"/>
      <c r="CX52" s="366"/>
      <c r="CY52" s="366"/>
      <c r="CZ52" s="366"/>
      <c r="DA52" s="366"/>
      <c r="DB52" s="366"/>
      <c r="DC52" s="366"/>
      <c r="DD52" s="366"/>
      <c r="DE52" s="366"/>
      <c r="DF52" s="366"/>
      <c r="DG52" s="366">
        <v>0</v>
      </c>
      <c r="DH52" s="366"/>
      <c r="DI52" s="366"/>
      <c r="DJ52" s="366"/>
      <c r="DK52" s="366"/>
      <c r="DL52" s="366"/>
      <c r="DM52" s="366"/>
      <c r="DN52" s="366"/>
      <c r="DO52" s="366"/>
      <c r="DP52" s="366"/>
      <c r="DQ52" s="366"/>
      <c r="DR52" s="366"/>
      <c r="DS52" s="366"/>
      <c r="DT52" s="366"/>
      <c r="DU52" s="366">
        <v>0</v>
      </c>
      <c r="DV52" s="366"/>
      <c r="DW52" s="366"/>
      <c r="DX52" s="366"/>
      <c r="DY52" s="366"/>
      <c r="DZ52" s="366"/>
      <c r="EA52" s="366"/>
      <c r="EB52" s="366"/>
      <c r="EC52" s="366"/>
      <c r="ED52" s="366"/>
      <c r="EE52" s="366"/>
      <c r="EF52" s="366"/>
      <c r="EG52" s="366"/>
      <c r="EH52" s="366"/>
      <c r="EI52" s="366">
        <v>0</v>
      </c>
      <c r="EJ52" s="366"/>
      <c r="EK52" s="366"/>
      <c r="EL52" s="366"/>
      <c r="EM52" s="366"/>
      <c r="EN52" s="366"/>
      <c r="EO52" s="366"/>
      <c r="EP52" s="366"/>
      <c r="EQ52" s="366"/>
      <c r="ER52" s="366"/>
      <c r="ES52" s="366"/>
      <c r="ET52" s="366"/>
      <c r="EU52" s="366"/>
      <c r="EV52" s="366"/>
      <c r="EW52" s="323">
        <v>2</v>
      </c>
      <c r="EX52" s="323"/>
      <c r="EY52" s="323"/>
      <c r="EZ52" s="323"/>
      <c r="FA52" s="323"/>
      <c r="FB52" s="323"/>
      <c r="FC52" s="323"/>
      <c r="FD52" s="323"/>
      <c r="FE52" s="323"/>
      <c r="FF52" s="323"/>
      <c r="FG52" s="323"/>
      <c r="FH52" s="323"/>
      <c r="FI52" s="323"/>
      <c r="FJ52" s="323"/>
      <c r="FK52" s="323">
        <v>1962</v>
      </c>
      <c r="FL52" s="323"/>
      <c r="FM52" s="323"/>
      <c r="FN52" s="323"/>
      <c r="FO52" s="323"/>
      <c r="FP52" s="323"/>
      <c r="FQ52" s="323"/>
      <c r="FR52" s="323"/>
      <c r="FS52" s="323"/>
      <c r="FT52" s="323"/>
      <c r="FU52" s="323"/>
      <c r="FV52" s="323"/>
      <c r="FW52" s="323"/>
      <c r="FX52" s="323"/>
      <c r="FY52" s="323">
        <v>32</v>
      </c>
      <c r="FZ52" s="323"/>
      <c r="GA52" s="323"/>
      <c r="GB52" s="323"/>
      <c r="GC52" s="323"/>
      <c r="GD52" s="323"/>
      <c r="GE52" s="323"/>
      <c r="GF52" s="323"/>
      <c r="GG52" s="323"/>
      <c r="GH52" s="323"/>
      <c r="GI52" s="323"/>
      <c r="GJ52" s="323"/>
      <c r="GK52" s="323"/>
      <c r="GL52" s="326"/>
      <c r="GO52" s="215"/>
      <c r="GP52" s="215"/>
      <c r="GQ52" s="215"/>
      <c r="GR52" s="215"/>
      <c r="GS52" s="215"/>
      <c r="GT52" s="215"/>
      <c r="GU52" s="215"/>
      <c r="GV52" s="215"/>
      <c r="GW52" s="215"/>
      <c r="GX52" s="215"/>
      <c r="GY52" s="215"/>
      <c r="GZ52" s="215"/>
      <c r="HA52" s="215"/>
      <c r="HB52" s="215"/>
    </row>
    <row r="53" spans="1:210" ht="11" customHeight="1" x14ac:dyDescent="0.2">
      <c r="A53" s="408"/>
      <c r="B53" s="409"/>
      <c r="C53" s="410"/>
      <c r="D53" s="372" t="s">
        <v>3</v>
      </c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62" t="s">
        <v>58</v>
      </c>
      <c r="U53" s="363"/>
      <c r="V53" s="363"/>
      <c r="W53" s="363"/>
      <c r="X53" s="363"/>
      <c r="Y53" s="363"/>
      <c r="Z53" s="364"/>
      <c r="AA53" s="365">
        <v>1</v>
      </c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>
        <v>1200</v>
      </c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>
        <v>6</v>
      </c>
      <c r="BD53" s="366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>
        <v>0</v>
      </c>
      <c r="BR53" s="366"/>
      <c r="BS53" s="366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>
        <v>0</v>
      </c>
      <c r="CF53" s="366"/>
      <c r="CG53" s="366"/>
      <c r="CH53" s="366"/>
      <c r="CI53" s="366"/>
      <c r="CJ53" s="366"/>
      <c r="CK53" s="366"/>
      <c r="CL53" s="366"/>
      <c r="CM53" s="366"/>
      <c r="CN53" s="366"/>
      <c r="CO53" s="366"/>
      <c r="CP53" s="366"/>
      <c r="CQ53" s="366"/>
      <c r="CR53" s="366"/>
      <c r="CS53" s="366">
        <v>0</v>
      </c>
      <c r="CT53" s="366"/>
      <c r="CU53" s="366"/>
      <c r="CV53" s="366"/>
      <c r="CW53" s="366"/>
      <c r="CX53" s="366"/>
      <c r="CY53" s="366"/>
      <c r="CZ53" s="366"/>
      <c r="DA53" s="366"/>
      <c r="DB53" s="366"/>
      <c r="DC53" s="366"/>
      <c r="DD53" s="366"/>
      <c r="DE53" s="366"/>
      <c r="DF53" s="366"/>
      <c r="DG53" s="366">
        <v>2</v>
      </c>
      <c r="DH53" s="366"/>
      <c r="DI53" s="366"/>
      <c r="DJ53" s="366"/>
      <c r="DK53" s="366"/>
      <c r="DL53" s="366"/>
      <c r="DM53" s="366"/>
      <c r="DN53" s="366"/>
      <c r="DO53" s="366"/>
      <c r="DP53" s="366"/>
      <c r="DQ53" s="366"/>
      <c r="DR53" s="366"/>
      <c r="DS53" s="366"/>
      <c r="DT53" s="366"/>
      <c r="DU53" s="366">
        <v>3410</v>
      </c>
      <c r="DV53" s="366"/>
      <c r="DW53" s="366"/>
      <c r="DX53" s="366"/>
      <c r="DY53" s="366"/>
      <c r="DZ53" s="366"/>
      <c r="EA53" s="366"/>
      <c r="EB53" s="366"/>
      <c r="EC53" s="366"/>
      <c r="ED53" s="366"/>
      <c r="EE53" s="366"/>
      <c r="EF53" s="366"/>
      <c r="EG53" s="366"/>
      <c r="EH53" s="366"/>
      <c r="EI53" s="366">
        <v>45</v>
      </c>
      <c r="EJ53" s="366"/>
      <c r="EK53" s="366"/>
      <c r="EL53" s="366"/>
      <c r="EM53" s="366"/>
      <c r="EN53" s="366"/>
      <c r="EO53" s="366"/>
      <c r="EP53" s="366"/>
      <c r="EQ53" s="366"/>
      <c r="ER53" s="366"/>
      <c r="ES53" s="366"/>
      <c r="ET53" s="366"/>
      <c r="EU53" s="366"/>
      <c r="EV53" s="366"/>
      <c r="EW53" s="323">
        <v>843</v>
      </c>
      <c r="EX53" s="323"/>
      <c r="EY53" s="323"/>
      <c r="EZ53" s="323"/>
      <c r="FA53" s="323"/>
      <c r="FB53" s="323"/>
      <c r="FC53" s="323"/>
      <c r="FD53" s="323"/>
      <c r="FE53" s="323"/>
      <c r="FF53" s="323"/>
      <c r="FG53" s="323"/>
      <c r="FH53" s="323"/>
      <c r="FI53" s="323"/>
      <c r="FJ53" s="323"/>
      <c r="FK53" s="323">
        <v>488631</v>
      </c>
      <c r="FL53" s="323"/>
      <c r="FM53" s="323"/>
      <c r="FN53" s="323"/>
      <c r="FO53" s="323"/>
      <c r="FP53" s="323"/>
      <c r="FQ53" s="323"/>
      <c r="FR53" s="323"/>
      <c r="FS53" s="323"/>
      <c r="FT53" s="323"/>
      <c r="FU53" s="323"/>
      <c r="FV53" s="323"/>
      <c r="FW53" s="323"/>
      <c r="FX53" s="323"/>
      <c r="FY53" s="323">
        <v>8979</v>
      </c>
      <c r="FZ53" s="323"/>
      <c r="GA53" s="323"/>
      <c r="GB53" s="323"/>
      <c r="GC53" s="323"/>
      <c r="GD53" s="323"/>
      <c r="GE53" s="323"/>
      <c r="GF53" s="323"/>
      <c r="GG53" s="323"/>
      <c r="GH53" s="323"/>
      <c r="GI53" s="323"/>
      <c r="GJ53" s="323"/>
      <c r="GK53" s="323"/>
      <c r="GL53" s="326"/>
      <c r="GO53" s="215"/>
      <c r="GP53" s="215"/>
      <c r="GQ53" s="215"/>
      <c r="GR53" s="215"/>
      <c r="GS53" s="215"/>
      <c r="GT53" s="215"/>
      <c r="GU53" s="215"/>
      <c r="GV53" s="215"/>
      <c r="GW53" s="215"/>
      <c r="GX53" s="215"/>
      <c r="GY53" s="215"/>
      <c r="GZ53" s="215"/>
      <c r="HA53" s="215"/>
      <c r="HB53" s="215"/>
    </row>
    <row r="54" spans="1:210" ht="11" customHeight="1" x14ac:dyDescent="0.2">
      <c r="A54" s="408"/>
      <c r="B54" s="409"/>
      <c r="C54" s="410"/>
      <c r="D54" s="373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62" t="s">
        <v>59</v>
      </c>
      <c r="U54" s="363"/>
      <c r="V54" s="363"/>
      <c r="W54" s="363"/>
      <c r="X54" s="363"/>
      <c r="Y54" s="363"/>
      <c r="Z54" s="364"/>
      <c r="AA54" s="365">
        <v>105</v>
      </c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>
        <v>131163</v>
      </c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>
        <v>2455</v>
      </c>
      <c r="BD54" s="366"/>
      <c r="BE54" s="366"/>
      <c r="BF54" s="366"/>
      <c r="BG54" s="366"/>
      <c r="BH54" s="366"/>
      <c r="BI54" s="366"/>
      <c r="BJ54" s="366"/>
      <c r="BK54" s="366"/>
      <c r="BL54" s="366"/>
      <c r="BM54" s="366"/>
      <c r="BN54" s="366"/>
      <c r="BO54" s="366"/>
      <c r="BP54" s="366"/>
      <c r="BQ54" s="366">
        <v>999</v>
      </c>
      <c r="BR54" s="366"/>
      <c r="BS54" s="366"/>
      <c r="BT54" s="366"/>
      <c r="BU54" s="366"/>
      <c r="BV54" s="366"/>
      <c r="BW54" s="366"/>
      <c r="BX54" s="366"/>
      <c r="BY54" s="366"/>
      <c r="BZ54" s="366"/>
      <c r="CA54" s="366"/>
      <c r="CB54" s="366"/>
      <c r="CC54" s="366"/>
      <c r="CD54" s="366"/>
      <c r="CE54" s="366">
        <v>1494269</v>
      </c>
      <c r="CF54" s="366"/>
      <c r="CG54" s="366"/>
      <c r="CH54" s="366"/>
      <c r="CI54" s="366"/>
      <c r="CJ54" s="366"/>
      <c r="CK54" s="366"/>
      <c r="CL54" s="366"/>
      <c r="CM54" s="366"/>
      <c r="CN54" s="366"/>
      <c r="CO54" s="366"/>
      <c r="CP54" s="366"/>
      <c r="CQ54" s="366"/>
      <c r="CR54" s="366"/>
      <c r="CS54" s="366">
        <v>19096</v>
      </c>
      <c r="CT54" s="366"/>
      <c r="CU54" s="366"/>
      <c r="CV54" s="366"/>
      <c r="CW54" s="366"/>
      <c r="CX54" s="366"/>
      <c r="CY54" s="366"/>
      <c r="CZ54" s="366"/>
      <c r="DA54" s="366"/>
      <c r="DB54" s="366"/>
      <c r="DC54" s="366"/>
      <c r="DD54" s="366"/>
      <c r="DE54" s="366"/>
      <c r="DF54" s="366"/>
      <c r="DG54" s="366">
        <v>29</v>
      </c>
      <c r="DH54" s="366"/>
      <c r="DI54" s="366"/>
      <c r="DJ54" s="366"/>
      <c r="DK54" s="366"/>
      <c r="DL54" s="366"/>
      <c r="DM54" s="366"/>
      <c r="DN54" s="366"/>
      <c r="DO54" s="366"/>
      <c r="DP54" s="366"/>
      <c r="DQ54" s="366"/>
      <c r="DR54" s="366"/>
      <c r="DS54" s="366"/>
      <c r="DT54" s="366"/>
      <c r="DU54" s="366">
        <v>128166</v>
      </c>
      <c r="DV54" s="366"/>
      <c r="DW54" s="366"/>
      <c r="DX54" s="366"/>
      <c r="DY54" s="366"/>
      <c r="DZ54" s="366"/>
      <c r="EA54" s="366"/>
      <c r="EB54" s="366"/>
      <c r="EC54" s="366"/>
      <c r="ED54" s="366"/>
      <c r="EE54" s="366"/>
      <c r="EF54" s="366"/>
      <c r="EG54" s="366"/>
      <c r="EH54" s="366"/>
      <c r="EI54" s="366">
        <v>705</v>
      </c>
      <c r="EJ54" s="366"/>
      <c r="EK54" s="366"/>
      <c r="EL54" s="366"/>
      <c r="EM54" s="366"/>
      <c r="EN54" s="366"/>
      <c r="EO54" s="366"/>
      <c r="EP54" s="366"/>
      <c r="EQ54" s="366"/>
      <c r="ER54" s="366"/>
      <c r="ES54" s="366"/>
      <c r="ET54" s="366"/>
      <c r="EU54" s="366"/>
      <c r="EV54" s="366"/>
      <c r="EW54" s="323">
        <v>44263</v>
      </c>
      <c r="EX54" s="323"/>
      <c r="EY54" s="323"/>
      <c r="EZ54" s="323"/>
      <c r="FA54" s="323"/>
      <c r="FB54" s="323"/>
      <c r="FC54" s="323"/>
      <c r="FD54" s="323"/>
      <c r="FE54" s="323"/>
      <c r="FF54" s="323"/>
      <c r="FG54" s="323"/>
      <c r="FH54" s="323"/>
      <c r="FI54" s="323"/>
      <c r="FJ54" s="323"/>
      <c r="FK54" s="323">
        <v>29723233</v>
      </c>
      <c r="FL54" s="323"/>
      <c r="FM54" s="323"/>
      <c r="FN54" s="323"/>
      <c r="FO54" s="323"/>
      <c r="FP54" s="323"/>
      <c r="FQ54" s="323"/>
      <c r="FR54" s="323"/>
      <c r="FS54" s="323"/>
      <c r="FT54" s="323"/>
      <c r="FU54" s="323"/>
      <c r="FV54" s="323"/>
      <c r="FW54" s="323"/>
      <c r="FX54" s="323"/>
      <c r="FY54" s="323">
        <v>370891</v>
      </c>
      <c r="FZ54" s="323"/>
      <c r="GA54" s="323"/>
      <c r="GB54" s="323"/>
      <c r="GC54" s="323"/>
      <c r="GD54" s="323"/>
      <c r="GE54" s="323"/>
      <c r="GF54" s="323"/>
      <c r="GG54" s="323"/>
      <c r="GH54" s="323"/>
      <c r="GI54" s="323"/>
      <c r="GJ54" s="323"/>
      <c r="GK54" s="323"/>
      <c r="GL54" s="326"/>
      <c r="GO54" s="215"/>
      <c r="GP54" s="215"/>
      <c r="GQ54" s="215"/>
      <c r="GR54" s="215"/>
      <c r="GS54" s="215"/>
      <c r="GT54" s="215"/>
      <c r="GU54" s="215"/>
      <c r="GV54" s="215"/>
      <c r="GW54" s="215"/>
      <c r="GX54" s="215"/>
      <c r="GY54" s="215"/>
      <c r="GZ54" s="215"/>
      <c r="HA54" s="215"/>
      <c r="HB54" s="215"/>
    </row>
    <row r="55" spans="1:210" ht="11" customHeight="1" thickBot="1" x14ac:dyDescent="0.25">
      <c r="A55" s="411"/>
      <c r="B55" s="412"/>
      <c r="C55" s="413"/>
      <c r="D55" s="396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97" t="s">
        <v>56</v>
      </c>
      <c r="U55" s="398"/>
      <c r="V55" s="398"/>
      <c r="W55" s="398"/>
      <c r="X55" s="398"/>
      <c r="Y55" s="398"/>
      <c r="Z55" s="399"/>
      <c r="AA55" s="365">
        <v>106</v>
      </c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6"/>
      <c r="AN55" s="366"/>
      <c r="AO55" s="366">
        <v>132363</v>
      </c>
      <c r="AP55" s="366"/>
      <c r="AQ55" s="366"/>
      <c r="AR55" s="366"/>
      <c r="AS55" s="366"/>
      <c r="AT55" s="366"/>
      <c r="AU55" s="366"/>
      <c r="AV55" s="366"/>
      <c r="AW55" s="366"/>
      <c r="AX55" s="366"/>
      <c r="AY55" s="366"/>
      <c r="AZ55" s="366"/>
      <c r="BA55" s="366"/>
      <c r="BB55" s="366"/>
      <c r="BC55" s="366">
        <v>2461</v>
      </c>
      <c r="BD55" s="366"/>
      <c r="BE55" s="366"/>
      <c r="BF55" s="366"/>
      <c r="BG55" s="366"/>
      <c r="BH55" s="366"/>
      <c r="BI55" s="366"/>
      <c r="BJ55" s="366"/>
      <c r="BK55" s="366"/>
      <c r="BL55" s="366"/>
      <c r="BM55" s="366"/>
      <c r="BN55" s="366"/>
      <c r="BO55" s="366"/>
      <c r="BP55" s="366"/>
      <c r="BQ55" s="366">
        <v>999</v>
      </c>
      <c r="BR55" s="366"/>
      <c r="BS55" s="366"/>
      <c r="BT55" s="366"/>
      <c r="BU55" s="366"/>
      <c r="BV55" s="366"/>
      <c r="BW55" s="366"/>
      <c r="BX55" s="366"/>
      <c r="BY55" s="366"/>
      <c r="BZ55" s="366"/>
      <c r="CA55" s="366"/>
      <c r="CB55" s="366"/>
      <c r="CC55" s="366"/>
      <c r="CD55" s="366"/>
      <c r="CE55" s="366">
        <v>1494269</v>
      </c>
      <c r="CF55" s="366"/>
      <c r="CG55" s="366"/>
      <c r="CH55" s="366"/>
      <c r="CI55" s="366"/>
      <c r="CJ55" s="366"/>
      <c r="CK55" s="366"/>
      <c r="CL55" s="366"/>
      <c r="CM55" s="366"/>
      <c r="CN55" s="366"/>
      <c r="CO55" s="366"/>
      <c r="CP55" s="366"/>
      <c r="CQ55" s="366"/>
      <c r="CR55" s="366"/>
      <c r="CS55" s="366">
        <v>19096</v>
      </c>
      <c r="CT55" s="366"/>
      <c r="CU55" s="366"/>
      <c r="CV55" s="366"/>
      <c r="CW55" s="366"/>
      <c r="CX55" s="366"/>
      <c r="CY55" s="366"/>
      <c r="CZ55" s="366"/>
      <c r="DA55" s="366"/>
      <c r="DB55" s="366"/>
      <c r="DC55" s="366"/>
      <c r="DD55" s="366"/>
      <c r="DE55" s="366"/>
      <c r="DF55" s="366"/>
      <c r="DG55" s="366">
        <v>31</v>
      </c>
      <c r="DH55" s="366"/>
      <c r="DI55" s="366"/>
      <c r="DJ55" s="366"/>
      <c r="DK55" s="366"/>
      <c r="DL55" s="366"/>
      <c r="DM55" s="366"/>
      <c r="DN55" s="366"/>
      <c r="DO55" s="366"/>
      <c r="DP55" s="366"/>
      <c r="DQ55" s="366"/>
      <c r="DR55" s="366"/>
      <c r="DS55" s="366"/>
      <c r="DT55" s="366"/>
      <c r="DU55" s="366">
        <v>131576</v>
      </c>
      <c r="DV55" s="366"/>
      <c r="DW55" s="366"/>
      <c r="DX55" s="366"/>
      <c r="DY55" s="366"/>
      <c r="DZ55" s="366"/>
      <c r="EA55" s="366"/>
      <c r="EB55" s="366"/>
      <c r="EC55" s="366"/>
      <c r="ED55" s="366"/>
      <c r="EE55" s="366"/>
      <c r="EF55" s="366"/>
      <c r="EG55" s="366"/>
      <c r="EH55" s="366"/>
      <c r="EI55" s="366">
        <v>750</v>
      </c>
      <c r="EJ55" s="366"/>
      <c r="EK55" s="366"/>
      <c r="EL55" s="366"/>
      <c r="EM55" s="366"/>
      <c r="EN55" s="366"/>
      <c r="EO55" s="366"/>
      <c r="EP55" s="366"/>
      <c r="EQ55" s="366"/>
      <c r="ER55" s="366"/>
      <c r="ES55" s="366"/>
      <c r="ET55" s="366"/>
      <c r="EU55" s="366"/>
      <c r="EV55" s="366"/>
      <c r="EW55" s="323">
        <v>45106</v>
      </c>
      <c r="EX55" s="323"/>
      <c r="EY55" s="323"/>
      <c r="EZ55" s="323"/>
      <c r="FA55" s="323"/>
      <c r="FB55" s="323"/>
      <c r="FC55" s="323"/>
      <c r="FD55" s="323"/>
      <c r="FE55" s="323"/>
      <c r="FF55" s="323"/>
      <c r="FG55" s="323"/>
      <c r="FH55" s="323"/>
      <c r="FI55" s="323"/>
      <c r="FJ55" s="323"/>
      <c r="FK55" s="323">
        <v>30211864</v>
      </c>
      <c r="FL55" s="323"/>
      <c r="FM55" s="323"/>
      <c r="FN55" s="323"/>
      <c r="FO55" s="323"/>
      <c r="FP55" s="323"/>
      <c r="FQ55" s="323"/>
      <c r="FR55" s="323"/>
      <c r="FS55" s="323"/>
      <c r="FT55" s="323"/>
      <c r="FU55" s="323"/>
      <c r="FV55" s="323"/>
      <c r="FW55" s="323"/>
      <c r="FX55" s="323"/>
      <c r="FY55" s="323">
        <v>379870</v>
      </c>
      <c r="FZ55" s="323"/>
      <c r="GA55" s="323"/>
      <c r="GB55" s="323"/>
      <c r="GC55" s="323"/>
      <c r="GD55" s="323"/>
      <c r="GE55" s="323"/>
      <c r="GF55" s="323"/>
      <c r="GG55" s="323"/>
      <c r="GH55" s="323"/>
      <c r="GI55" s="323"/>
      <c r="GJ55" s="323"/>
      <c r="GK55" s="323"/>
      <c r="GL55" s="326"/>
      <c r="GO55" s="215"/>
      <c r="GP55" s="215"/>
      <c r="GQ55" s="215"/>
      <c r="GR55" s="215"/>
      <c r="GS55" s="215"/>
      <c r="GT55" s="215"/>
      <c r="GU55" s="215"/>
      <c r="GV55" s="215"/>
      <c r="GW55" s="215"/>
      <c r="GX55" s="215"/>
      <c r="GY55" s="215"/>
      <c r="GZ55" s="215"/>
      <c r="HA55" s="215"/>
      <c r="HB55" s="215"/>
    </row>
    <row r="56" spans="1:210" ht="11" customHeight="1" x14ac:dyDescent="0.2">
      <c r="A56" s="336" t="s">
        <v>19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402"/>
      <c r="T56" s="400" t="s">
        <v>58</v>
      </c>
      <c r="U56" s="337"/>
      <c r="V56" s="337"/>
      <c r="W56" s="337"/>
      <c r="X56" s="337"/>
      <c r="Y56" s="337"/>
      <c r="Z56" s="338"/>
      <c r="AA56" s="365">
        <v>878</v>
      </c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>
        <v>1064162</v>
      </c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>
        <v>9803</v>
      </c>
      <c r="BD56" s="366"/>
      <c r="BE56" s="366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>
        <v>598</v>
      </c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>
        <v>851687</v>
      </c>
      <c r="CF56" s="366"/>
      <c r="CG56" s="366"/>
      <c r="CH56" s="366"/>
      <c r="CI56" s="366"/>
      <c r="CJ56" s="366"/>
      <c r="CK56" s="366"/>
      <c r="CL56" s="366"/>
      <c r="CM56" s="366"/>
      <c r="CN56" s="366"/>
      <c r="CO56" s="366"/>
      <c r="CP56" s="366"/>
      <c r="CQ56" s="366"/>
      <c r="CR56" s="366"/>
      <c r="CS56" s="366">
        <v>8358</v>
      </c>
      <c r="CT56" s="366"/>
      <c r="CU56" s="366"/>
      <c r="CV56" s="366"/>
      <c r="CW56" s="366"/>
      <c r="CX56" s="366"/>
      <c r="CY56" s="366"/>
      <c r="CZ56" s="366"/>
      <c r="DA56" s="366"/>
      <c r="DB56" s="366"/>
      <c r="DC56" s="366"/>
      <c r="DD56" s="366"/>
      <c r="DE56" s="366"/>
      <c r="DF56" s="366"/>
      <c r="DG56" s="366">
        <v>6138</v>
      </c>
      <c r="DH56" s="366"/>
      <c r="DI56" s="366"/>
      <c r="DJ56" s="366"/>
      <c r="DK56" s="366"/>
      <c r="DL56" s="366"/>
      <c r="DM56" s="366"/>
      <c r="DN56" s="366"/>
      <c r="DO56" s="366"/>
      <c r="DP56" s="366"/>
      <c r="DQ56" s="366"/>
      <c r="DR56" s="366"/>
      <c r="DS56" s="366"/>
      <c r="DT56" s="366"/>
      <c r="DU56" s="366">
        <v>26725954</v>
      </c>
      <c r="DV56" s="366"/>
      <c r="DW56" s="366"/>
      <c r="DX56" s="366"/>
      <c r="DY56" s="366"/>
      <c r="DZ56" s="366"/>
      <c r="EA56" s="366"/>
      <c r="EB56" s="366"/>
      <c r="EC56" s="366"/>
      <c r="ED56" s="366"/>
      <c r="EE56" s="366"/>
      <c r="EF56" s="366"/>
      <c r="EG56" s="366"/>
      <c r="EH56" s="366"/>
      <c r="EI56" s="366">
        <v>204552</v>
      </c>
      <c r="EJ56" s="366"/>
      <c r="EK56" s="366"/>
      <c r="EL56" s="366"/>
      <c r="EM56" s="366"/>
      <c r="EN56" s="366"/>
      <c r="EO56" s="366"/>
      <c r="EP56" s="366"/>
      <c r="EQ56" s="366"/>
      <c r="ER56" s="366"/>
      <c r="ES56" s="366"/>
      <c r="ET56" s="366"/>
      <c r="EU56" s="366"/>
      <c r="EV56" s="366"/>
      <c r="EW56" s="323">
        <v>14488</v>
      </c>
      <c r="EX56" s="323"/>
      <c r="EY56" s="323"/>
      <c r="EZ56" s="323"/>
      <c r="FA56" s="323"/>
      <c r="FB56" s="323"/>
      <c r="FC56" s="323"/>
      <c r="FD56" s="323"/>
      <c r="FE56" s="323"/>
      <c r="FF56" s="323"/>
      <c r="FG56" s="323"/>
      <c r="FH56" s="323"/>
      <c r="FI56" s="323"/>
      <c r="FJ56" s="323"/>
      <c r="FK56" s="323">
        <v>33506784</v>
      </c>
      <c r="FL56" s="323"/>
      <c r="FM56" s="323"/>
      <c r="FN56" s="323"/>
      <c r="FO56" s="323"/>
      <c r="FP56" s="323"/>
      <c r="FQ56" s="323"/>
      <c r="FR56" s="323"/>
      <c r="FS56" s="323"/>
      <c r="FT56" s="323"/>
      <c r="FU56" s="323"/>
      <c r="FV56" s="323"/>
      <c r="FW56" s="323"/>
      <c r="FX56" s="323"/>
      <c r="FY56" s="323">
        <v>271704</v>
      </c>
      <c r="FZ56" s="323"/>
      <c r="GA56" s="323"/>
      <c r="GB56" s="323"/>
      <c r="GC56" s="323"/>
      <c r="GD56" s="323"/>
      <c r="GE56" s="323"/>
      <c r="GF56" s="323"/>
      <c r="GG56" s="323"/>
      <c r="GH56" s="323"/>
      <c r="GI56" s="323"/>
      <c r="GJ56" s="323"/>
      <c r="GK56" s="323"/>
      <c r="GL56" s="326"/>
      <c r="GO56" s="215"/>
      <c r="GP56" s="215"/>
      <c r="GQ56" s="215"/>
      <c r="GR56" s="215"/>
      <c r="GS56" s="215"/>
      <c r="GT56" s="215"/>
      <c r="GU56" s="215"/>
      <c r="GV56" s="215"/>
      <c r="GW56" s="215"/>
      <c r="GX56" s="215"/>
      <c r="GY56" s="215"/>
      <c r="GZ56" s="215"/>
      <c r="HA56" s="215"/>
      <c r="HB56" s="215"/>
    </row>
    <row r="57" spans="1:210" ht="11" customHeight="1" x14ac:dyDescent="0.2">
      <c r="A57" s="339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403"/>
      <c r="T57" s="362" t="s">
        <v>59</v>
      </c>
      <c r="U57" s="363"/>
      <c r="V57" s="363"/>
      <c r="W57" s="363"/>
      <c r="X57" s="363"/>
      <c r="Y57" s="363"/>
      <c r="Z57" s="364"/>
      <c r="AA57" s="365">
        <v>42753</v>
      </c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>
        <v>50085037</v>
      </c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>
        <v>1037643</v>
      </c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>
        <v>19683</v>
      </c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>
        <v>27509446</v>
      </c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>
        <v>578599</v>
      </c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>
        <v>72675</v>
      </c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>
        <v>224831932</v>
      </c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>
        <v>4759191</v>
      </c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23">
        <v>363303</v>
      </c>
      <c r="EX57" s="323"/>
      <c r="EY57" s="323"/>
      <c r="EZ57" s="323"/>
      <c r="FA57" s="323"/>
      <c r="FB57" s="323"/>
      <c r="FC57" s="323"/>
      <c r="FD57" s="323"/>
      <c r="FE57" s="323"/>
      <c r="FF57" s="323"/>
      <c r="FG57" s="323"/>
      <c r="FH57" s="323"/>
      <c r="FI57" s="323"/>
      <c r="FJ57" s="323"/>
      <c r="FK57" s="323">
        <v>466655673</v>
      </c>
      <c r="FL57" s="323"/>
      <c r="FM57" s="323"/>
      <c r="FN57" s="323"/>
      <c r="FO57" s="323"/>
      <c r="FP57" s="323"/>
      <c r="FQ57" s="323"/>
      <c r="FR57" s="323"/>
      <c r="FS57" s="323"/>
      <c r="FT57" s="323"/>
      <c r="FU57" s="323"/>
      <c r="FV57" s="323"/>
      <c r="FW57" s="323"/>
      <c r="FX57" s="323"/>
      <c r="FY57" s="323">
        <v>9555115</v>
      </c>
      <c r="FZ57" s="323"/>
      <c r="GA57" s="323"/>
      <c r="GB57" s="323"/>
      <c r="GC57" s="323"/>
      <c r="GD57" s="323"/>
      <c r="GE57" s="323"/>
      <c r="GF57" s="323"/>
      <c r="GG57" s="323"/>
      <c r="GH57" s="323"/>
      <c r="GI57" s="323"/>
      <c r="GJ57" s="323"/>
      <c r="GK57" s="323"/>
      <c r="GL57" s="326"/>
      <c r="GO57" s="215"/>
      <c r="GP57" s="215"/>
      <c r="GQ57" s="215"/>
      <c r="GR57" s="215"/>
      <c r="GS57" s="215"/>
      <c r="GT57" s="215"/>
      <c r="GU57" s="215"/>
      <c r="GV57" s="215"/>
      <c r="GW57" s="215"/>
      <c r="GX57" s="215"/>
      <c r="GY57" s="215"/>
      <c r="GZ57" s="215"/>
      <c r="HA57" s="215"/>
      <c r="HB57" s="215"/>
    </row>
    <row r="58" spans="1:210" ht="11" customHeight="1" thickBot="1" x14ac:dyDescent="0.25">
      <c r="A58" s="342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404"/>
      <c r="T58" s="397" t="s">
        <v>56</v>
      </c>
      <c r="U58" s="398"/>
      <c r="V58" s="398"/>
      <c r="W58" s="398"/>
      <c r="X58" s="398"/>
      <c r="Y58" s="398"/>
      <c r="Z58" s="399"/>
      <c r="AA58" s="416">
        <v>43631</v>
      </c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>
        <v>51149199</v>
      </c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>
        <v>1047446</v>
      </c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>
        <v>20281</v>
      </c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>
        <v>28361133</v>
      </c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>
        <v>586957</v>
      </c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414"/>
      <c r="DF58" s="414"/>
      <c r="DG58" s="414">
        <v>78813</v>
      </c>
      <c r="DH58" s="414"/>
      <c r="DI58" s="414"/>
      <c r="DJ58" s="414"/>
      <c r="DK58" s="414"/>
      <c r="DL58" s="414"/>
      <c r="DM58" s="414"/>
      <c r="DN58" s="414"/>
      <c r="DO58" s="414"/>
      <c r="DP58" s="414"/>
      <c r="DQ58" s="414"/>
      <c r="DR58" s="414"/>
      <c r="DS58" s="414"/>
      <c r="DT58" s="414"/>
      <c r="DU58" s="414">
        <v>251557886</v>
      </c>
      <c r="DV58" s="414"/>
      <c r="DW58" s="414"/>
      <c r="DX58" s="414"/>
      <c r="DY58" s="414"/>
      <c r="DZ58" s="414"/>
      <c r="EA58" s="414"/>
      <c r="EB58" s="414"/>
      <c r="EC58" s="414"/>
      <c r="ED58" s="414"/>
      <c r="EE58" s="414"/>
      <c r="EF58" s="414"/>
      <c r="EG58" s="414"/>
      <c r="EH58" s="414"/>
      <c r="EI58" s="414">
        <v>4963743</v>
      </c>
      <c r="EJ58" s="414"/>
      <c r="EK58" s="414"/>
      <c r="EL58" s="414"/>
      <c r="EM58" s="414"/>
      <c r="EN58" s="414"/>
      <c r="EO58" s="414"/>
      <c r="EP58" s="414"/>
      <c r="EQ58" s="414"/>
      <c r="ER58" s="414"/>
      <c r="ES58" s="414"/>
      <c r="ET58" s="414"/>
      <c r="EU58" s="414"/>
      <c r="EV58" s="414"/>
      <c r="EW58" s="330">
        <v>377791</v>
      </c>
      <c r="EX58" s="330"/>
      <c r="EY58" s="330"/>
      <c r="EZ58" s="330"/>
      <c r="FA58" s="330"/>
      <c r="FB58" s="330"/>
      <c r="FC58" s="330"/>
      <c r="FD58" s="330"/>
      <c r="FE58" s="330"/>
      <c r="FF58" s="330"/>
      <c r="FG58" s="330"/>
      <c r="FH58" s="330"/>
      <c r="FI58" s="330"/>
      <c r="FJ58" s="330"/>
      <c r="FK58" s="330">
        <v>500162457</v>
      </c>
      <c r="FL58" s="330"/>
      <c r="FM58" s="330"/>
      <c r="FN58" s="330"/>
      <c r="FO58" s="330"/>
      <c r="FP58" s="330"/>
      <c r="FQ58" s="330"/>
      <c r="FR58" s="330"/>
      <c r="FS58" s="330"/>
      <c r="FT58" s="330"/>
      <c r="FU58" s="330"/>
      <c r="FV58" s="330"/>
      <c r="FW58" s="330"/>
      <c r="FX58" s="330"/>
      <c r="FY58" s="330">
        <v>9826819</v>
      </c>
      <c r="FZ58" s="330"/>
      <c r="GA58" s="330"/>
      <c r="GB58" s="330"/>
      <c r="GC58" s="330"/>
      <c r="GD58" s="330"/>
      <c r="GE58" s="330"/>
      <c r="GF58" s="330"/>
      <c r="GG58" s="330"/>
      <c r="GH58" s="330"/>
      <c r="GI58" s="330"/>
      <c r="GJ58" s="330"/>
      <c r="GK58" s="330"/>
      <c r="GL58" s="331"/>
      <c r="GO58" s="215"/>
      <c r="GP58" s="215"/>
      <c r="GQ58" s="215"/>
      <c r="GR58" s="215"/>
      <c r="GS58" s="215"/>
      <c r="GT58" s="215"/>
      <c r="GU58" s="215"/>
      <c r="GV58" s="215"/>
      <c r="GW58" s="215"/>
      <c r="GX58" s="215"/>
      <c r="GY58" s="215"/>
      <c r="GZ58" s="215"/>
      <c r="HA58" s="215"/>
      <c r="HB58" s="215"/>
    </row>
  </sheetData>
  <sheetProtection selectLockedCells="1"/>
  <mergeCells count="723">
    <mergeCell ref="EI58:EV58"/>
    <mergeCell ref="EW58:FJ58"/>
    <mergeCell ref="FK58:FX58"/>
    <mergeCell ref="FY58:GL58"/>
    <mergeCell ref="FY57:GL57"/>
    <mergeCell ref="T58:Z58"/>
    <mergeCell ref="AA58:AN58"/>
    <mergeCell ref="AO58:BB58"/>
    <mergeCell ref="BC58:BP58"/>
    <mergeCell ref="BQ58:CD58"/>
    <mergeCell ref="CE58:CR58"/>
    <mergeCell ref="CS58:DF58"/>
    <mergeCell ref="DG58:DT58"/>
    <mergeCell ref="DU58:EH58"/>
    <mergeCell ref="CS57:DF57"/>
    <mergeCell ref="DG57:DT57"/>
    <mergeCell ref="DU57:EH57"/>
    <mergeCell ref="EI57:EV57"/>
    <mergeCell ref="EW57:FJ57"/>
    <mergeCell ref="FK57:FX57"/>
    <mergeCell ref="T57:Z57"/>
    <mergeCell ref="AA57:AN57"/>
    <mergeCell ref="AO57:BB57"/>
    <mergeCell ref="BC57:BP57"/>
    <mergeCell ref="DG56:DT56"/>
    <mergeCell ref="DU56:EH56"/>
    <mergeCell ref="EI56:EV56"/>
    <mergeCell ref="EW56:FJ56"/>
    <mergeCell ref="FK56:FX56"/>
    <mergeCell ref="FY56:GL56"/>
    <mergeCell ref="FK55:FX55"/>
    <mergeCell ref="FY55:GL55"/>
    <mergeCell ref="DG55:DT55"/>
    <mergeCell ref="DU55:EH55"/>
    <mergeCell ref="EI55:EV55"/>
    <mergeCell ref="EW55:FJ55"/>
    <mergeCell ref="A56:S58"/>
    <mergeCell ref="T56:Z56"/>
    <mergeCell ref="AA56:AN56"/>
    <mergeCell ref="AO56:BB56"/>
    <mergeCell ref="BC56:BP56"/>
    <mergeCell ref="BQ56:CD56"/>
    <mergeCell ref="CE56:CR56"/>
    <mergeCell ref="CS56:DF56"/>
    <mergeCell ref="CE55:CR55"/>
    <mergeCell ref="CS55:DF55"/>
    <mergeCell ref="BQ57:CD57"/>
    <mergeCell ref="CE57:CR57"/>
    <mergeCell ref="DU54:EH54"/>
    <mergeCell ref="EI54:EV54"/>
    <mergeCell ref="EW54:FJ54"/>
    <mergeCell ref="FK54:FX54"/>
    <mergeCell ref="FY54:GL54"/>
    <mergeCell ref="T55:Z55"/>
    <mergeCell ref="AA55:AN55"/>
    <mergeCell ref="AO55:BB55"/>
    <mergeCell ref="BC55:BP55"/>
    <mergeCell ref="BQ55:CD55"/>
    <mergeCell ref="FK52:FX52"/>
    <mergeCell ref="FY52:GL52"/>
    <mergeCell ref="D53:S55"/>
    <mergeCell ref="T53:Z53"/>
    <mergeCell ref="AA53:AN53"/>
    <mergeCell ref="AO53:BB53"/>
    <mergeCell ref="BC53:BP53"/>
    <mergeCell ref="BQ53:CD53"/>
    <mergeCell ref="FK53:FX53"/>
    <mergeCell ref="FY53:GL53"/>
    <mergeCell ref="T54:Z54"/>
    <mergeCell ref="AA54:AN54"/>
    <mergeCell ref="AO54:BB54"/>
    <mergeCell ref="BC54:BP54"/>
    <mergeCell ref="BQ54:CD54"/>
    <mergeCell ref="CE54:CR54"/>
    <mergeCell ref="CS54:DF54"/>
    <mergeCell ref="DG54:DT54"/>
    <mergeCell ref="CE53:CR53"/>
    <mergeCell ref="CS53:DF53"/>
    <mergeCell ref="DG53:DT53"/>
    <mergeCell ref="DU53:EH53"/>
    <mergeCell ref="EI53:EV53"/>
    <mergeCell ref="EW53:FJ53"/>
    <mergeCell ref="FY51:GL51"/>
    <mergeCell ref="T52:Z52"/>
    <mergeCell ref="AA52:AN52"/>
    <mergeCell ref="AO52:BB52"/>
    <mergeCell ref="BC52:BP52"/>
    <mergeCell ref="BQ52:CD52"/>
    <mergeCell ref="CE52:CR52"/>
    <mergeCell ref="CS52:DF52"/>
    <mergeCell ref="DG52:DT52"/>
    <mergeCell ref="DU52:EH52"/>
    <mergeCell ref="CS51:DF51"/>
    <mergeCell ref="DG51:DT51"/>
    <mergeCell ref="DU51:EH51"/>
    <mergeCell ref="EI51:EV51"/>
    <mergeCell ref="EW51:FJ51"/>
    <mergeCell ref="FK51:FX51"/>
    <mergeCell ref="T51:Z51"/>
    <mergeCell ref="AA51:AN51"/>
    <mergeCell ref="AO51:BB51"/>
    <mergeCell ref="BC51:BP51"/>
    <mergeCell ref="BQ51:CD51"/>
    <mergeCell ref="CE51:CR51"/>
    <mergeCell ref="EI52:EV52"/>
    <mergeCell ref="EW52:FJ52"/>
    <mergeCell ref="FK50:FX50"/>
    <mergeCell ref="FY50:GL50"/>
    <mergeCell ref="FK49:FX49"/>
    <mergeCell ref="FY49:GL49"/>
    <mergeCell ref="DG49:DT49"/>
    <mergeCell ref="DU49:EH49"/>
    <mergeCell ref="EI49:EV49"/>
    <mergeCell ref="EW49:FJ49"/>
    <mergeCell ref="D50:S52"/>
    <mergeCell ref="T50:Z50"/>
    <mergeCell ref="AA50:AN50"/>
    <mergeCell ref="AO50:BB50"/>
    <mergeCell ref="BC50:BP50"/>
    <mergeCell ref="BQ50:CD50"/>
    <mergeCell ref="CE50:CR50"/>
    <mergeCell ref="CS50:DF50"/>
    <mergeCell ref="CE49:CR49"/>
    <mergeCell ref="CS49:DF49"/>
    <mergeCell ref="D47:S49"/>
    <mergeCell ref="T47:Z47"/>
    <mergeCell ref="AA47:AN47"/>
    <mergeCell ref="AO47:BB47"/>
    <mergeCell ref="BC47:BP47"/>
    <mergeCell ref="BQ47:CD47"/>
    <mergeCell ref="T49:Z49"/>
    <mergeCell ref="AA49:AN49"/>
    <mergeCell ref="AO49:BB49"/>
    <mergeCell ref="BC49:BP49"/>
    <mergeCell ref="BQ49:CD49"/>
    <mergeCell ref="DG50:DT50"/>
    <mergeCell ref="DU50:EH50"/>
    <mergeCell ref="EI50:EV50"/>
    <mergeCell ref="EW50:FJ50"/>
    <mergeCell ref="FK47:FX47"/>
    <mergeCell ref="FY47:GL47"/>
    <mergeCell ref="T48:Z48"/>
    <mergeCell ref="AA48:AN48"/>
    <mergeCell ref="AO48:BB48"/>
    <mergeCell ref="BC48:BP48"/>
    <mergeCell ref="BQ48:CD48"/>
    <mergeCell ref="CE48:CR48"/>
    <mergeCell ref="CS48:DF48"/>
    <mergeCell ref="DG48:DT48"/>
    <mergeCell ref="CE47:CR47"/>
    <mergeCell ref="CS47:DF47"/>
    <mergeCell ref="DG47:DT47"/>
    <mergeCell ref="DU47:EH47"/>
    <mergeCell ref="EI47:EV47"/>
    <mergeCell ref="EW47:FJ47"/>
    <mergeCell ref="DU48:EH48"/>
    <mergeCell ref="EI48:EV48"/>
    <mergeCell ref="EW48:FJ48"/>
    <mergeCell ref="FK48:FX48"/>
    <mergeCell ref="FY48:GL48"/>
    <mergeCell ref="DG44:DT44"/>
    <mergeCell ref="DU44:EH44"/>
    <mergeCell ref="FY45:GL45"/>
    <mergeCell ref="T46:Z46"/>
    <mergeCell ref="AA46:AN46"/>
    <mergeCell ref="AO46:BB46"/>
    <mergeCell ref="BC46:BP46"/>
    <mergeCell ref="BQ46:CD46"/>
    <mergeCell ref="CE46:CR46"/>
    <mergeCell ref="CS46:DF46"/>
    <mergeCell ref="DG46:DT46"/>
    <mergeCell ref="DU46:EH46"/>
    <mergeCell ref="CS45:DF45"/>
    <mergeCell ref="DG45:DT45"/>
    <mergeCell ref="DU45:EH45"/>
    <mergeCell ref="EI45:EV45"/>
    <mergeCell ref="EW45:FJ45"/>
    <mergeCell ref="FK45:FX45"/>
    <mergeCell ref="EI46:EV46"/>
    <mergeCell ref="EW46:FJ46"/>
    <mergeCell ref="FK46:FX46"/>
    <mergeCell ref="FY46:GL46"/>
    <mergeCell ref="DU43:EH43"/>
    <mergeCell ref="EI43:EV43"/>
    <mergeCell ref="EW43:FJ43"/>
    <mergeCell ref="FK43:FX43"/>
    <mergeCell ref="FY43:GL43"/>
    <mergeCell ref="A44:C55"/>
    <mergeCell ref="D44:S46"/>
    <mergeCell ref="T44:Z44"/>
    <mergeCell ref="AA44:AN44"/>
    <mergeCell ref="AO44:BB44"/>
    <mergeCell ref="EI44:EV44"/>
    <mergeCell ref="EW44:FJ44"/>
    <mergeCell ref="FK44:FX44"/>
    <mergeCell ref="FY44:GL44"/>
    <mergeCell ref="T45:Z45"/>
    <mergeCell ref="AA45:AN45"/>
    <mergeCell ref="AO45:BB45"/>
    <mergeCell ref="BC45:BP45"/>
    <mergeCell ref="BQ45:CD45"/>
    <mergeCell ref="CE45:CR45"/>
    <mergeCell ref="BC44:BP44"/>
    <mergeCell ref="BQ44:CD44"/>
    <mergeCell ref="CE44:CR44"/>
    <mergeCell ref="CS44:DF44"/>
    <mergeCell ref="DU41:EH41"/>
    <mergeCell ref="EI41:EV41"/>
    <mergeCell ref="EW41:FJ41"/>
    <mergeCell ref="FK41:FX41"/>
    <mergeCell ref="FY41:GL41"/>
    <mergeCell ref="T42:Z42"/>
    <mergeCell ref="AA42:AN42"/>
    <mergeCell ref="AO42:BB42"/>
    <mergeCell ref="BC42:BP42"/>
    <mergeCell ref="BQ42:CD42"/>
    <mergeCell ref="FK42:FX42"/>
    <mergeCell ref="FY42:GL42"/>
    <mergeCell ref="CE42:CR42"/>
    <mergeCell ref="CS42:DF42"/>
    <mergeCell ref="DG42:DT42"/>
    <mergeCell ref="DU42:EH42"/>
    <mergeCell ref="EI42:EV42"/>
    <mergeCell ref="EW42:FJ42"/>
    <mergeCell ref="CS40:DF40"/>
    <mergeCell ref="DG40:DT40"/>
    <mergeCell ref="DU40:EH40"/>
    <mergeCell ref="EI40:EV40"/>
    <mergeCell ref="EW40:FJ40"/>
    <mergeCell ref="FK40:FX40"/>
    <mergeCell ref="T40:Z40"/>
    <mergeCell ref="AA40:AN40"/>
    <mergeCell ref="AO40:BB40"/>
    <mergeCell ref="BC40:BP40"/>
    <mergeCell ref="BQ40:CD40"/>
    <mergeCell ref="CE40:CR40"/>
    <mergeCell ref="D41:S43"/>
    <mergeCell ref="T41:Z41"/>
    <mergeCell ref="AA41:AN41"/>
    <mergeCell ref="AO41:BB41"/>
    <mergeCell ref="BC41:BP41"/>
    <mergeCell ref="BQ41:CD41"/>
    <mergeCell ref="CE41:CR41"/>
    <mergeCell ref="CS41:DF41"/>
    <mergeCell ref="DG41:DT41"/>
    <mergeCell ref="T43:Z43"/>
    <mergeCell ref="AA43:AN43"/>
    <mergeCell ref="AO43:BB43"/>
    <mergeCell ref="BC43:BP43"/>
    <mergeCell ref="BQ43:CD43"/>
    <mergeCell ref="CE43:CR43"/>
    <mergeCell ref="CS43:DF43"/>
    <mergeCell ref="DG43:DT43"/>
    <mergeCell ref="FK39:FX39"/>
    <mergeCell ref="FY39:GL39"/>
    <mergeCell ref="EW38:FJ38"/>
    <mergeCell ref="FK38:FX38"/>
    <mergeCell ref="FY38:GL38"/>
    <mergeCell ref="DG38:DT38"/>
    <mergeCell ref="DU38:EH38"/>
    <mergeCell ref="EI38:EV38"/>
    <mergeCell ref="FY40:GL40"/>
    <mergeCell ref="DU37:EH37"/>
    <mergeCell ref="EI37:EV37"/>
    <mergeCell ref="EW37:FJ37"/>
    <mergeCell ref="FK37:FX37"/>
    <mergeCell ref="FY37:GL37"/>
    <mergeCell ref="E38:R40"/>
    <mergeCell ref="T38:Z38"/>
    <mergeCell ref="AA38:AN38"/>
    <mergeCell ref="AO38:BB38"/>
    <mergeCell ref="BC38:BP38"/>
    <mergeCell ref="T39:Z39"/>
    <mergeCell ref="AA39:AN39"/>
    <mergeCell ref="AO39:BB39"/>
    <mergeCell ref="BC39:BP39"/>
    <mergeCell ref="BQ39:CD39"/>
    <mergeCell ref="CE39:CR39"/>
    <mergeCell ref="CS39:DF39"/>
    <mergeCell ref="BQ38:CD38"/>
    <mergeCell ref="CE38:CR38"/>
    <mergeCell ref="CS38:DF38"/>
    <mergeCell ref="DG39:DT39"/>
    <mergeCell ref="DU39:EH39"/>
    <mergeCell ref="EI39:EV39"/>
    <mergeCell ref="EW39:FJ39"/>
    <mergeCell ref="T37:Z37"/>
    <mergeCell ref="AA37:AN37"/>
    <mergeCell ref="AO37:BB37"/>
    <mergeCell ref="BC37:BP37"/>
    <mergeCell ref="BQ37:CD37"/>
    <mergeCell ref="CE37:CR37"/>
    <mergeCell ref="CS37:DF37"/>
    <mergeCell ref="DG37:DT37"/>
    <mergeCell ref="CE36:CR36"/>
    <mergeCell ref="CS36:DF36"/>
    <mergeCell ref="DG36:DT36"/>
    <mergeCell ref="EW35:FJ35"/>
    <mergeCell ref="FK35:FX35"/>
    <mergeCell ref="FY35:GL35"/>
    <mergeCell ref="T36:Z36"/>
    <mergeCell ref="AA36:AN36"/>
    <mergeCell ref="AO36:BB36"/>
    <mergeCell ref="BC36:BP36"/>
    <mergeCell ref="BQ36:CD36"/>
    <mergeCell ref="FK36:FX36"/>
    <mergeCell ref="FY36:GL36"/>
    <mergeCell ref="DU36:EH36"/>
    <mergeCell ref="EI36:EV36"/>
    <mergeCell ref="EW36:FJ36"/>
    <mergeCell ref="G34:Z34"/>
    <mergeCell ref="AA34:AN34"/>
    <mergeCell ref="AO34:BB34"/>
    <mergeCell ref="BC34:BP34"/>
    <mergeCell ref="BQ34:CD34"/>
    <mergeCell ref="CE34:CR34"/>
    <mergeCell ref="FY34:GL34"/>
    <mergeCell ref="E35:R37"/>
    <mergeCell ref="T35:Z35"/>
    <mergeCell ref="AA35:AN35"/>
    <mergeCell ref="AO35:BB35"/>
    <mergeCell ref="BC35:BP35"/>
    <mergeCell ref="BQ35:CD35"/>
    <mergeCell ref="CE35:CR35"/>
    <mergeCell ref="CS35:DF35"/>
    <mergeCell ref="DG35:DT35"/>
    <mergeCell ref="CS34:DF34"/>
    <mergeCell ref="DG34:DT34"/>
    <mergeCell ref="DU34:EH34"/>
    <mergeCell ref="EI34:EV34"/>
    <mergeCell ref="EW34:FJ34"/>
    <mergeCell ref="FK34:FX34"/>
    <mergeCell ref="DU35:EH35"/>
    <mergeCell ref="EI35:EV35"/>
    <mergeCell ref="DG31:DT31"/>
    <mergeCell ref="DU31:EH31"/>
    <mergeCell ref="FY32:GL32"/>
    <mergeCell ref="H33:Y33"/>
    <mergeCell ref="AA33:AN33"/>
    <mergeCell ref="AO33:BB33"/>
    <mergeCell ref="BC33:BP33"/>
    <mergeCell ref="BQ33:CD33"/>
    <mergeCell ref="CE33:CR33"/>
    <mergeCell ref="CS33:DF33"/>
    <mergeCell ref="DG33:DT33"/>
    <mergeCell ref="DU33:EH33"/>
    <mergeCell ref="CS32:DF32"/>
    <mergeCell ref="DG32:DT32"/>
    <mergeCell ref="DU32:EH32"/>
    <mergeCell ref="EI32:EV32"/>
    <mergeCell ref="EW32:FJ32"/>
    <mergeCell ref="FK32:FX32"/>
    <mergeCell ref="EI33:EV33"/>
    <mergeCell ref="EW33:FJ33"/>
    <mergeCell ref="FK33:FX33"/>
    <mergeCell ref="FY33:GL33"/>
    <mergeCell ref="DU30:EH30"/>
    <mergeCell ref="EI30:EV30"/>
    <mergeCell ref="EW30:FJ30"/>
    <mergeCell ref="FK30:FX30"/>
    <mergeCell ref="FY30:GL30"/>
    <mergeCell ref="D31:F34"/>
    <mergeCell ref="H31:R32"/>
    <mergeCell ref="T31:Z31"/>
    <mergeCell ref="AA31:AN31"/>
    <mergeCell ref="AO31:BB31"/>
    <mergeCell ref="EI31:EV31"/>
    <mergeCell ref="EW31:FJ31"/>
    <mergeCell ref="FK31:FX31"/>
    <mergeCell ref="FY31:GL31"/>
    <mergeCell ref="T32:Z32"/>
    <mergeCell ref="AA32:AN32"/>
    <mergeCell ref="AO32:BB32"/>
    <mergeCell ref="BC32:BP32"/>
    <mergeCell ref="BQ32:CD32"/>
    <mergeCell ref="CE32:CR32"/>
    <mergeCell ref="BC31:BP31"/>
    <mergeCell ref="BQ31:CD31"/>
    <mergeCell ref="CE31:CR31"/>
    <mergeCell ref="CS31:DF31"/>
    <mergeCell ref="DU28:EH28"/>
    <mergeCell ref="EI28:EV28"/>
    <mergeCell ref="EW28:FJ28"/>
    <mergeCell ref="FK28:FX28"/>
    <mergeCell ref="FY28:GL28"/>
    <mergeCell ref="T29:Z29"/>
    <mergeCell ref="AA29:AN29"/>
    <mergeCell ref="AO29:BB29"/>
    <mergeCell ref="BC29:BP29"/>
    <mergeCell ref="BQ29:CD29"/>
    <mergeCell ref="FK29:FX29"/>
    <mergeCell ref="FY29:GL29"/>
    <mergeCell ref="CE29:CR29"/>
    <mergeCell ref="CS29:DF29"/>
    <mergeCell ref="DG29:DT29"/>
    <mergeCell ref="DU29:EH29"/>
    <mergeCell ref="EI29:EV29"/>
    <mergeCell ref="EW29:FJ29"/>
    <mergeCell ref="CS27:DF27"/>
    <mergeCell ref="DG27:DT27"/>
    <mergeCell ref="DU27:EH27"/>
    <mergeCell ref="EI27:EV27"/>
    <mergeCell ref="EW27:FJ27"/>
    <mergeCell ref="FK27:FX27"/>
    <mergeCell ref="T27:Z27"/>
    <mergeCell ref="AA27:AN27"/>
    <mergeCell ref="AO27:BB27"/>
    <mergeCell ref="BC27:BP27"/>
    <mergeCell ref="BQ27:CD27"/>
    <mergeCell ref="CE27:CR27"/>
    <mergeCell ref="G28:S30"/>
    <mergeCell ref="T28:Z28"/>
    <mergeCell ref="AA28:AN28"/>
    <mergeCell ref="AO28:BB28"/>
    <mergeCell ref="BC28:BP28"/>
    <mergeCell ref="BQ28:CD28"/>
    <mergeCell ref="CE28:CR28"/>
    <mergeCell ref="CS28:DF28"/>
    <mergeCell ref="DG28:DT28"/>
    <mergeCell ref="T30:Z30"/>
    <mergeCell ref="AA30:AN30"/>
    <mergeCell ref="AO30:BB30"/>
    <mergeCell ref="BC30:BP30"/>
    <mergeCell ref="BQ30:CD30"/>
    <mergeCell ref="CE30:CR30"/>
    <mergeCell ref="CS30:DF30"/>
    <mergeCell ref="DG30:DT30"/>
    <mergeCell ref="FK26:FX26"/>
    <mergeCell ref="FY26:GL26"/>
    <mergeCell ref="EW25:FJ25"/>
    <mergeCell ref="FK25:FX25"/>
    <mergeCell ref="FY25:GL25"/>
    <mergeCell ref="DG25:DT25"/>
    <mergeCell ref="DU25:EH25"/>
    <mergeCell ref="EI25:EV25"/>
    <mergeCell ref="FY27:GL27"/>
    <mergeCell ref="DU24:EH24"/>
    <mergeCell ref="EI24:EV24"/>
    <mergeCell ref="EW24:FJ24"/>
    <mergeCell ref="FK24:FX24"/>
    <mergeCell ref="FY24:GL24"/>
    <mergeCell ref="H25:R27"/>
    <mergeCell ref="T25:Z25"/>
    <mergeCell ref="AA25:AN25"/>
    <mergeCell ref="AO25:BB25"/>
    <mergeCell ref="BC25:BP25"/>
    <mergeCell ref="T26:Z26"/>
    <mergeCell ref="AA26:AN26"/>
    <mergeCell ref="AO26:BB26"/>
    <mergeCell ref="BC26:BP26"/>
    <mergeCell ref="BQ26:CD26"/>
    <mergeCell ref="CE26:CR26"/>
    <mergeCell ref="CS26:DF26"/>
    <mergeCell ref="BQ25:CD25"/>
    <mergeCell ref="CE25:CR25"/>
    <mergeCell ref="CS25:DF25"/>
    <mergeCell ref="DG26:DT26"/>
    <mergeCell ref="DU26:EH26"/>
    <mergeCell ref="EI26:EV26"/>
    <mergeCell ref="EW26:FJ26"/>
    <mergeCell ref="DU22:EH22"/>
    <mergeCell ref="EI22:EV22"/>
    <mergeCell ref="EW22:FJ22"/>
    <mergeCell ref="FK22:FX22"/>
    <mergeCell ref="FY22:GL22"/>
    <mergeCell ref="T23:Z23"/>
    <mergeCell ref="AA23:AN23"/>
    <mergeCell ref="AO23:BB23"/>
    <mergeCell ref="BC23:BP23"/>
    <mergeCell ref="BQ23:CD23"/>
    <mergeCell ref="FK23:FX23"/>
    <mergeCell ref="FY23:GL23"/>
    <mergeCell ref="CE23:CR23"/>
    <mergeCell ref="CS23:DF23"/>
    <mergeCell ref="DG23:DT23"/>
    <mergeCell ref="DU23:EH23"/>
    <mergeCell ref="EI23:EV23"/>
    <mergeCell ref="EW23:FJ23"/>
    <mergeCell ref="CS21:DF21"/>
    <mergeCell ref="DG21:DT21"/>
    <mergeCell ref="DU21:EH21"/>
    <mergeCell ref="EI21:EV21"/>
    <mergeCell ref="EW21:FJ21"/>
    <mergeCell ref="FK21:FX21"/>
    <mergeCell ref="T21:Z21"/>
    <mergeCell ref="AA21:AN21"/>
    <mergeCell ref="AO21:BB21"/>
    <mergeCell ref="BC21:BP21"/>
    <mergeCell ref="BQ21:CD21"/>
    <mergeCell ref="CE21:CR21"/>
    <mergeCell ref="H22:R24"/>
    <mergeCell ref="T22:Z22"/>
    <mergeCell ref="AA22:AN22"/>
    <mergeCell ref="AO22:BB22"/>
    <mergeCell ref="BC22:BP22"/>
    <mergeCell ref="BQ22:CD22"/>
    <mergeCell ref="CE22:CR22"/>
    <mergeCell ref="CS22:DF22"/>
    <mergeCell ref="DG22:DT22"/>
    <mergeCell ref="T24:Z24"/>
    <mergeCell ref="AA24:AN24"/>
    <mergeCell ref="AO24:BB24"/>
    <mergeCell ref="BC24:BP24"/>
    <mergeCell ref="BQ24:CD24"/>
    <mergeCell ref="CE24:CR24"/>
    <mergeCell ref="CS24:DF24"/>
    <mergeCell ref="DG24:DT24"/>
    <mergeCell ref="FK20:FX20"/>
    <mergeCell ref="FY20:GL20"/>
    <mergeCell ref="EW19:FJ19"/>
    <mergeCell ref="FK19:FX19"/>
    <mergeCell ref="FY19:GL19"/>
    <mergeCell ref="DG19:DT19"/>
    <mergeCell ref="DU19:EH19"/>
    <mergeCell ref="EI19:EV19"/>
    <mergeCell ref="FY21:GL21"/>
    <mergeCell ref="CE20:CR20"/>
    <mergeCell ref="CS20:DF20"/>
    <mergeCell ref="BQ19:CD19"/>
    <mergeCell ref="CE19:CR19"/>
    <mergeCell ref="CS19:DF19"/>
    <mergeCell ref="DG20:DT20"/>
    <mergeCell ref="DU20:EH20"/>
    <mergeCell ref="EI20:EV20"/>
    <mergeCell ref="EW20:FJ20"/>
    <mergeCell ref="T19:Z19"/>
    <mergeCell ref="AA19:AN19"/>
    <mergeCell ref="AO19:BB19"/>
    <mergeCell ref="BC19:BP19"/>
    <mergeCell ref="T20:Z20"/>
    <mergeCell ref="AA20:AN20"/>
    <mergeCell ref="AO20:BB20"/>
    <mergeCell ref="BC20:BP20"/>
    <mergeCell ref="BQ20:CD20"/>
    <mergeCell ref="DG16:DT16"/>
    <mergeCell ref="DU16:EH16"/>
    <mergeCell ref="FY17:GL17"/>
    <mergeCell ref="D18:F28"/>
    <mergeCell ref="T18:Z18"/>
    <mergeCell ref="AA18:AN18"/>
    <mergeCell ref="AO18:BB18"/>
    <mergeCell ref="BC18:BP18"/>
    <mergeCell ref="BQ18:CD18"/>
    <mergeCell ref="CE18:CR18"/>
    <mergeCell ref="CS18:DF18"/>
    <mergeCell ref="DG18:DT18"/>
    <mergeCell ref="CS17:DF17"/>
    <mergeCell ref="DG17:DT17"/>
    <mergeCell ref="DU17:EH17"/>
    <mergeCell ref="EI17:EV17"/>
    <mergeCell ref="EW17:FJ17"/>
    <mergeCell ref="FK17:FX17"/>
    <mergeCell ref="DU18:EH18"/>
    <mergeCell ref="EI18:EV18"/>
    <mergeCell ref="EW18:FJ18"/>
    <mergeCell ref="FK18:FX18"/>
    <mergeCell ref="FY18:GL18"/>
    <mergeCell ref="H19:R21"/>
    <mergeCell ref="DU15:EH15"/>
    <mergeCell ref="EI15:EV15"/>
    <mergeCell ref="EW15:FJ15"/>
    <mergeCell ref="FK15:FX15"/>
    <mergeCell ref="FY15:GL15"/>
    <mergeCell ref="A16:C34"/>
    <mergeCell ref="G16:S18"/>
    <mergeCell ref="T16:Z16"/>
    <mergeCell ref="AA16:AN16"/>
    <mergeCell ref="AO16:BB16"/>
    <mergeCell ref="EI16:EV16"/>
    <mergeCell ref="EW16:FJ16"/>
    <mergeCell ref="FK16:FX16"/>
    <mergeCell ref="FY16:GL16"/>
    <mergeCell ref="T17:Z17"/>
    <mergeCell ref="AA17:AN17"/>
    <mergeCell ref="AO17:BB17"/>
    <mergeCell ref="BC17:BP17"/>
    <mergeCell ref="BQ17:CD17"/>
    <mergeCell ref="CE17:CR17"/>
    <mergeCell ref="BC16:BP16"/>
    <mergeCell ref="BQ16:CD16"/>
    <mergeCell ref="CE16:CR16"/>
    <mergeCell ref="CS16:DF16"/>
    <mergeCell ref="T15:Z15"/>
    <mergeCell ref="AA15:AN15"/>
    <mergeCell ref="AO15:BB15"/>
    <mergeCell ref="BC15:BP15"/>
    <mergeCell ref="BQ15:CD15"/>
    <mergeCell ref="CE15:CR15"/>
    <mergeCell ref="CS15:DF15"/>
    <mergeCell ref="DG15:DT15"/>
    <mergeCell ref="CE14:CR14"/>
    <mergeCell ref="CS14:DF14"/>
    <mergeCell ref="DG14:DT14"/>
    <mergeCell ref="EI13:EV13"/>
    <mergeCell ref="EW13:FJ13"/>
    <mergeCell ref="FK13:FX13"/>
    <mergeCell ref="FY13:GL13"/>
    <mergeCell ref="T14:Z14"/>
    <mergeCell ref="AA14:AN14"/>
    <mergeCell ref="AO14:BB14"/>
    <mergeCell ref="BC14:BP14"/>
    <mergeCell ref="BQ14:CD14"/>
    <mergeCell ref="FK14:FX14"/>
    <mergeCell ref="FY14:GL14"/>
    <mergeCell ref="DU14:EH14"/>
    <mergeCell ref="EI14:EV14"/>
    <mergeCell ref="EW14:FJ14"/>
    <mergeCell ref="FY11:GL11"/>
    <mergeCell ref="T12:Z12"/>
    <mergeCell ref="AA12:AN12"/>
    <mergeCell ref="AO12:BB12"/>
    <mergeCell ref="BC12:BP12"/>
    <mergeCell ref="BQ12:CD12"/>
    <mergeCell ref="CE12:CR12"/>
    <mergeCell ref="FY12:GL12"/>
    <mergeCell ref="G13:S15"/>
    <mergeCell ref="T13:Z13"/>
    <mergeCell ref="AA13:AN13"/>
    <mergeCell ref="AO13:BB13"/>
    <mergeCell ref="BC13:BP13"/>
    <mergeCell ref="BQ13:CD13"/>
    <mergeCell ref="CE13:CR13"/>
    <mergeCell ref="CS13:DF13"/>
    <mergeCell ref="DG13:DT13"/>
    <mergeCell ref="CS12:DF12"/>
    <mergeCell ref="DG12:DT12"/>
    <mergeCell ref="DU12:EH12"/>
    <mergeCell ref="EI12:EV12"/>
    <mergeCell ref="EW12:FJ12"/>
    <mergeCell ref="FK12:FX12"/>
    <mergeCell ref="DU13:EH13"/>
    <mergeCell ref="DG11:DT11"/>
    <mergeCell ref="DU11:EH11"/>
    <mergeCell ref="CS10:DF10"/>
    <mergeCell ref="DG10:DT10"/>
    <mergeCell ref="DU10:EH10"/>
    <mergeCell ref="EI10:EV10"/>
    <mergeCell ref="EW10:FJ10"/>
    <mergeCell ref="FK10:FX10"/>
    <mergeCell ref="EI11:EV11"/>
    <mergeCell ref="EW11:FJ11"/>
    <mergeCell ref="FK11:FX11"/>
    <mergeCell ref="EW9:FJ9"/>
    <mergeCell ref="FK9:FX9"/>
    <mergeCell ref="FY9:GL9"/>
    <mergeCell ref="H10:R12"/>
    <mergeCell ref="T10:Z10"/>
    <mergeCell ref="AA10:AN10"/>
    <mergeCell ref="AO10:BB10"/>
    <mergeCell ref="BC10:BP10"/>
    <mergeCell ref="BQ10:CD10"/>
    <mergeCell ref="CE10:CR10"/>
    <mergeCell ref="BQ9:CD9"/>
    <mergeCell ref="CE9:CR9"/>
    <mergeCell ref="CS9:DF9"/>
    <mergeCell ref="DG9:DT9"/>
    <mergeCell ref="DU9:EH9"/>
    <mergeCell ref="EI9:EV9"/>
    <mergeCell ref="FY10:GL10"/>
    <mergeCell ref="T11:Z11"/>
    <mergeCell ref="AA11:AN11"/>
    <mergeCell ref="AO11:BB11"/>
    <mergeCell ref="BC11:BP11"/>
    <mergeCell ref="BQ11:CD11"/>
    <mergeCell ref="CE11:CR11"/>
    <mergeCell ref="CS11:DF11"/>
    <mergeCell ref="DG8:DT8"/>
    <mergeCell ref="DU8:EH8"/>
    <mergeCell ref="EI8:EV8"/>
    <mergeCell ref="EW8:FJ8"/>
    <mergeCell ref="FK8:FX8"/>
    <mergeCell ref="FY8:GL8"/>
    <mergeCell ref="FK7:FX7"/>
    <mergeCell ref="FY7:GL7"/>
    <mergeCell ref="D8:F14"/>
    <mergeCell ref="T8:Z8"/>
    <mergeCell ref="AA8:AN8"/>
    <mergeCell ref="AO8:BB8"/>
    <mergeCell ref="BC8:BP8"/>
    <mergeCell ref="BQ8:CD8"/>
    <mergeCell ref="CE8:CR8"/>
    <mergeCell ref="CS8:DF8"/>
    <mergeCell ref="CE7:CR7"/>
    <mergeCell ref="CS7:DF7"/>
    <mergeCell ref="DG7:DT7"/>
    <mergeCell ref="DU7:EH7"/>
    <mergeCell ref="EI7:EV7"/>
    <mergeCell ref="EW7:FJ7"/>
    <mergeCell ref="H7:R9"/>
    <mergeCell ref="T7:Z7"/>
    <mergeCell ref="AA7:AN7"/>
    <mergeCell ref="AO7:BB7"/>
    <mergeCell ref="BC7:BP7"/>
    <mergeCell ref="BQ7:CD7"/>
    <mergeCell ref="T9:Z9"/>
    <mergeCell ref="AA9:AN9"/>
    <mergeCell ref="AO9:BB9"/>
    <mergeCell ref="BC9:BP9"/>
    <mergeCell ref="FZ5:GK5"/>
    <mergeCell ref="AO6:BB6"/>
    <mergeCell ref="BC6:BP6"/>
    <mergeCell ref="CE6:CR6"/>
    <mergeCell ref="CS6:DF6"/>
    <mergeCell ref="DU6:EH6"/>
    <mergeCell ref="EI6:EV6"/>
    <mergeCell ref="FK6:FX6"/>
    <mergeCell ref="FY6:GL6"/>
    <mergeCell ref="CT5:DE5"/>
    <mergeCell ref="DH5:DS5"/>
    <mergeCell ref="DV5:EG5"/>
    <mergeCell ref="EJ5:EU5"/>
    <mergeCell ref="EX5:FI5"/>
    <mergeCell ref="FL5:FW5"/>
    <mergeCell ref="A4:Z6"/>
    <mergeCell ref="AB4:BO4"/>
    <mergeCell ref="BR4:DE4"/>
    <mergeCell ref="DH4:EU4"/>
    <mergeCell ref="FI4:FZ4"/>
    <mergeCell ref="AB5:AM5"/>
    <mergeCell ref="AP5:BA5"/>
    <mergeCell ref="BD5:BO5"/>
    <mergeCell ref="BR5:CC5"/>
    <mergeCell ref="CF5:CQ5"/>
  </mergeCells>
  <phoneticPr fontId="2"/>
  <pageMargins left="0.78740157480314965" right="0.78740157480314965" top="0.59055118110236227" bottom="0.59055118110236227" header="0.39370078740157483" footer="0.39370078740157483"/>
  <pageSetup paperSize="9" scale="80" firstPageNumber="105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13E3-D3DC-4DA3-85BB-0AD4208A53D6}">
  <sheetPr>
    <tabColor rgb="FF92D050"/>
    <pageSetUpPr fitToPage="1"/>
  </sheetPr>
  <dimension ref="A1:HJ34"/>
  <sheetViews>
    <sheetView showGridLines="0" view="pageBreakPreview" zoomScale="90" zoomScaleNormal="110" zoomScaleSheetLayoutView="90" workbookViewId="0">
      <selection activeCell="BQ38" sqref="BQ38"/>
    </sheetView>
  </sheetViews>
  <sheetFormatPr defaultColWidth="0.6328125" defaultRowHeight="19.5" customHeight="1" x14ac:dyDescent="0.2"/>
  <cols>
    <col min="1" max="31" width="0.6328125" style="2" customWidth="1"/>
    <col min="32" max="201" width="0.7265625" style="2" customWidth="1"/>
    <col min="202" max="16384" width="0.6328125" style="2"/>
  </cols>
  <sheetData>
    <row r="1" spans="1:218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20"/>
      <c r="CR1" s="20"/>
      <c r="CS1" s="20"/>
      <c r="CT1" s="20"/>
      <c r="CU1" s="20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J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  <c r="GS1" s="2" t="s">
        <v>55</v>
      </c>
    </row>
    <row r="2" spans="1:218" ht="19.5" customHeight="1" x14ac:dyDescent="0.2">
      <c r="A2" s="235" t="s">
        <v>204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</row>
    <row r="3" spans="1:218" ht="19.5" customHeight="1" thickBot="1" x14ac:dyDescent="0.25">
      <c r="A3" s="321" t="s">
        <v>207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21"/>
      <c r="FL3" s="321"/>
      <c r="FM3" s="321"/>
      <c r="FN3" s="321"/>
      <c r="FO3" s="321"/>
      <c r="FP3" s="321"/>
      <c r="FQ3" s="321"/>
      <c r="FR3" s="321"/>
      <c r="FS3" s="321"/>
      <c r="FT3" s="321"/>
      <c r="FU3" s="321"/>
      <c r="FV3" s="321"/>
      <c r="FW3" s="321"/>
      <c r="FX3" s="321"/>
      <c r="FY3" s="321"/>
      <c r="FZ3" s="321"/>
      <c r="GA3" s="321"/>
      <c r="GB3" s="321"/>
      <c r="GC3" s="321"/>
      <c r="GD3" s="321"/>
      <c r="GE3" s="321"/>
      <c r="GF3" s="321"/>
      <c r="GG3" s="321"/>
      <c r="GH3" s="321"/>
      <c r="GI3" s="321"/>
      <c r="GJ3" s="321"/>
      <c r="GK3" s="321"/>
      <c r="GL3" s="321"/>
      <c r="GM3" s="321"/>
      <c r="GN3" s="321"/>
      <c r="GO3" s="321"/>
      <c r="GP3" s="321"/>
      <c r="GQ3" s="321"/>
      <c r="GR3" s="321"/>
      <c r="GS3" s="321"/>
      <c r="GT3" s="321"/>
      <c r="GU3" s="321"/>
      <c r="GV3" s="321"/>
      <c r="GW3" s="321"/>
      <c r="GX3" s="321"/>
      <c r="GY3" s="321"/>
      <c r="GZ3" s="321"/>
      <c r="HA3" s="321"/>
      <c r="HB3" s="321"/>
      <c r="HC3" s="321"/>
      <c r="HD3" s="321"/>
      <c r="HE3" s="321"/>
      <c r="HF3" s="321"/>
      <c r="HG3" s="321"/>
      <c r="HH3" s="321"/>
      <c r="HI3" s="321"/>
      <c r="HJ3" s="321"/>
    </row>
    <row r="4" spans="1:218" ht="25.5" customHeight="1" x14ac:dyDescent="0.2">
      <c r="A4" s="438" t="s">
        <v>28</v>
      </c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1"/>
      <c r="AF4" s="57"/>
      <c r="AG4" s="424" t="s">
        <v>121</v>
      </c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60"/>
      <c r="AW4" s="3"/>
      <c r="AX4" s="424" t="s">
        <v>167</v>
      </c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424"/>
      <c r="BM4" s="61"/>
      <c r="BN4" s="4"/>
      <c r="BO4" s="422" t="s">
        <v>107</v>
      </c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5"/>
      <c r="CE4" s="4"/>
      <c r="CF4" s="422" t="s">
        <v>122</v>
      </c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422"/>
      <c r="CU4" s="5"/>
      <c r="CV4" s="4"/>
      <c r="CW4" s="422" t="s">
        <v>108</v>
      </c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422"/>
      <c r="DL4" s="5"/>
      <c r="DM4" s="3"/>
      <c r="DN4" s="424" t="s">
        <v>29</v>
      </c>
      <c r="DO4" s="424"/>
      <c r="DP4" s="424"/>
      <c r="DQ4" s="424"/>
      <c r="DR4" s="424"/>
      <c r="DS4" s="424"/>
      <c r="DT4" s="424"/>
      <c r="DU4" s="424"/>
      <c r="DV4" s="424"/>
      <c r="DW4" s="424"/>
      <c r="DX4" s="424"/>
      <c r="DY4" s="424"/>
      <c r="DZ4" s="424"/>
      <c r="EA4" s="424"/>
      <c r="EB4" s="424"/>
      <c r="EC4" s="61"/>
      <c r="ED4" s="4"/>
      <c r="EE4" s="422" t="s">
        <v>123</v>
      </c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5"/>
      <c r="EU4" s="4"/>
      <c r="EV4" s="422" t="s">
        <v>110</v>
      </c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5"/>
      <c r="FL4" s="3"/>
      <c r="FM4" s="424" t="s">
        <v>111</v>
      </c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424"/>
      <c r="GB4" s="61"/>
      <c r="GC4" s="3"/>
      <c r="GD4" s="422" t="s">
        <v>197</v>
      </c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422"/>
      <c r="GS4" s="14"/>
      <c r="GT4" s="3"/>
      <c r="GU4" s="422" t="s">
        <v>198</v>
      </c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422"/>
      <c r="HJ4" s="15"/>
    </row>
    <row r="5" spans="1:218" ht="25.5" customHeight="1" x14ac:dyDescent="0.2">
      <c r="A5" s="44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43"/>
      <c r="AF5" s="18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62"/>
      <c r="AW5" s="63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425"/>
      <c r="BM5" s="18"/>
      <c r="BN5" s="6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62"/>
      <c r="CE5" s="6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423"/>
      <c r="CU5" s="62"/>
      <c r="CV5" s="6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423"/>
      <c r="DL5" s="62"/>
      <c r="DM5" s="432" t="s">
        <v>109</v>
      </c>
      <c r="DN5" s="433"/>
      <c r="DO5" s="433"/>
      <c r="DP5" s="433"/>
      <c r="DQ5" s="433"/>
      <c r="DR5" s="433"/>
      <c r="DS5" s="433"/>
      <c r="DT5" s="433"/>
      <c r="DU5" s="433"/>
      <c r="DV5" s="433"/>
      <c r="DW5" s="433"/>
      <c r="DX5" s="433"/>
      <c r="DY5" s="433"/>
      <c r="DZ5" s="433"/>
      <c r="EA5" s="433"/>
      <c r="EB5" s="433"/>
      <c r="EC5" s="433"/>
      <c r="ED5" s="6" t="s">
        <v>30</v>
      </c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64"/>
      <c r="EU5" s="6" t="s">
        <v>31</v>
      </c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62"/>
      <c r="FL5" s="63"/>
      <c r="FM5" s="425"/>
      <c r="FN5" s="425"/>
      <c r="FO5" s="425"/>
      <c r="FP5" s="425"/>
      <c r="FQ5" s="425"/>
      <c r="FR5" s="425"/>
      <c r="FS5" s="425"/>
      <c r="FT5" s="425"/>
      <c r="FU5" s="425"/>
      <c r="FV5" s="425"/>
      <c r="FW5" s="425"/>
      <c r="FX5" s="425"/>
      <c r="FY5" s="425"/>
      <c r="FZ5" s="425"/>
      <c r="GA5" s="425"/>
      <c r="GB5" s="18"/>
      <c r="GC5" s="6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423"/>
      <c r="GS5" s="62"/>
      <c r="GT5" s="6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423"/>
      <c r="HJ5" s="65"/>
    </row>
    <row r="6" spans="1:218" ht="14.25" customHeight="1" thickBot="1" x14ac:dyDescent="0.25">
      <c r="A6" s="444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45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7"/>
      <c r="AW6" s="428" t="s">
        <v>0</v>
      </c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7"/>
      <c r="BN6" s="428" t="s">
        <v>1</v>
      </c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7"/>
      <c r="CE6" s="428" t="s">
        <v>75</v>
      </c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7"/>
      <c r="CV6" s="428" t="s">
        <v>77</v>
      </c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7"/>
      <c r="DM6" s="428" t="s">
        <v>78</v>
      </c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6"/>
      <c r="ED6" s="429" t="s">
        <v>79</v>
      </c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0"/>
      <c r="ER6" s="430"/>
      <c r="ES6" s="430"/>
      <c r="ET6" s="431"/>
      <c r="EU6" s="428" t="s">
        <v>101</v>
      </c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7"/>
      <c r="FL6" s="428" t="s">
        <v>102</v>
      </c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7"/>
      <c r="GC6" s="428" t="s">
        <v>103</v>
      </c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6"/>
      <c r="GS6" s="427"/>
      <c r="GT6" s="428" t="s">
        <v>106</v>
      </c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26"/>
      <c r="HJ6" s="445"/>
    </row>
    <row r="7" spans="1:218" s="211" customFormat="1" ht="16.5" customHeight="1" x14ac:dyDescent="0.2">
      <c r="A7" s="194"/>
      <c r="B7" s="422" t="s">
        <v>10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195"/>
      <c r="R7" s="196"/>
      <c r="S7" s="435" t="s">
        <v>58</v>
      </c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74"/>
      <c r="AF7" s="436">
        <f>SUM('51(1)'!AE17:AU17)</f>
        <v>210806</v>
      </c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258">
        <f>SUM('51(1)'!AV17:BL17)</f>
        <v>203944</v>
      </c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>
        <f>SUM('51(1)'!BM17:CC17)</f>
        <v>76</v>
      </c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>
        <f>SUM('51(1)'!CD17:CT17)</f>
        <v>22</v>
      </c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>
        <f>SUM('51(1)'!CU17:DK17)</f>
        <v>131</v>
      </c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>
        <f>SUM('51(1)'!DL17:EB17)</f>
        <v>203715</v>
      </c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>
        <f>SUM('51(1)'!EC17:ES17)</f>
        <v>0</v>
      </c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>
        <f>SUM('51(1)'!ET17:FJ17)</f>
        <v>0</v>
      </c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>
        <f>SUM('51(1)'!FK17:GA17)</f>
        <v>5815</v>
      </c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>
        <f>SUM('51(1)'!GB17:GR17)</f>
        <v>5787</v>
      </c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/>
      <c r="GT7" s="258">
        <f>SUM('51(1)'!GS17:HI17)</f>
        <v>28</v>
      </c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58"/>
      <c r="HJ7" s="261"/>
    </row>
    <row r="8" spans="1:218" s="211" customFormat="1" ht="16.5" customHeight="1" x14ac:dyDescent="0.2">
      <c r="A8" s="197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198"/>
      <c r="R8" s="199"/>
      <c r="S8" s="446" t="s">
        <v>205</v>
      </c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82"/>
      <c r="AF8" s="447">
        <f>SUM('51(1)'!AE28:AU28)</f>
        <v>35175724</v>
      </c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263">
        <f>SUM('51(1)'!AV28:BL28)</f>
        <v>33336868</v>
      </c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>
        <f>SUM('51(1)'!BM28:CC28)</f>
        <v>89119</v>
      </c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>
        <f>SUM('51(1)'!CD28:CT28)</f>
        <v>44573</v>
      </c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>
        <f>SUM('51(1)'!CU28:DK28)</f>
        <v>994129</v>
      </c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2">
        <f>SUM('51(1)'!DL28:EB28)</f>
        <v>32209047</v>
      </c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63">
        <f>SUM('51(1)'!EC28:ES28)</f>
        <v>49975</v>
      </c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>
        <f>SUM('51(1)'!ET28:FJ28)</f>
        <v>25</v>
      </c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>
        <f>SUM('51(1)'!FK28:GA28)</f>
        <v>2</v>
      </c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>
        <f>SUM('51(1)'!GB28:GR28)</f>
        <v>2</v>
      </c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/>
      <c r="GT8" s="263">
        <f>SUM('51(1)'!GS28:HI28)</f>
        <v>0</v>
      </c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3"/>
      <c r="HJ8" s="264"/>
    </row>
    <row r="9" spans="1:218" s="211" customFormat="1" ht="16.5" customHeight="1" x14ac:dyDescent="0.2">
      <c r="A9" s="197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98"/>
      <c r="R9" s="199"/>
      <c r="S9" s="446" t="s">
        <v>206</v>
      </c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82"/>
      <c r="AF9" s="447">
        <f>SUM('51(1)'!AE39:AU39)</f>
        <v>3770227</v>
      </c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263">
        <f>SUM('51(1)'!AV39:BL39)</f>
        <v>3746923</v>
      </c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>
        <f>SUM('51(1)'!BM39:CC39)</f>
        <v>8481</v>
      </c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>
        <f>SUM('51(1)'!CD39:CT39)</f>
        <v>12256</v>
      </c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>
        <f>SUM('51(1)'!CU39:DK39)</f>
        <v>83028</v>
      </c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2">
        <f>SUM('51(1)'!DL39:EB39)</f>
        <v>3643158</v>
      </c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/>
      <c r="ED9" s="263">
        <f>SUM('51(1)'!EC39:ES39)</f>
        <v>16</v>
      </c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>
        <f>SUM('51(1)'!ET39:FJ39)</f>
        <v>0</v>
      </c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>
        <f>SUM('51(1)'!FK39:GA39)</f>
        <v>1019757</v>
      </c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>
        <f>SUM('51(1)'!GB39:GR39)</f>
        <v>885795</v>
      </c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/>
      <c r="GT9" s="263">
        <f>SUM('51(1)'!GS39:HI39)</f>
        <v>133962</v>
      </c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3"/>
      <c r="HJ9" s="264"/>
    </row>
    <row r="10" spans="1:218" s="211" customFormat="1" ht="16.5" customHeight="1" x14ac:dyDescent="0.2">
      <c r="A10" s="200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201"/>
      <c r="R10" s="199"/>
      <c r="S10" s="446" t="s">
        <v>57</v>
      </c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82"/>
      <c r="AF10" s="447">
        <f>SUM('51(1)'!AE40:AU40)</f>
        <v>39156757</v>
      </c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263">
        <f>SUM('51(1)'!AV40:BL40)</f>
        <v>37287735</v>
      </c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>
        <f>SUM('51(1)'!BM40:CC40)</f>
        <v>97676</v>
      </c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>
        <f>SUM('51(1)'!CD40:CT40)</f>
        <v>56851</v>
      </c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>
        <f>SUM('51(1)'!CU40:DK40)</f>
        <v>1077288</v>
      </c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2">
        <f>SUM('51(1)'!DL40:EB40)</f>
        <v>36055920</v>
      </c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2"/>
      <c r="ED10" s="263">
        <f>SUM('51(1)'!EC40:ES40)</f>
        <v>49991</v>
      </c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>
        <f>SUM('51(1)'!ET40:FJ40)</f>
        <v>25</v>
      </c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>
        <f>SUM('51(1)'!FK40:GA40)</f>
        <v>1025574</v>
      </c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>
        <f>SUM('51(1)'!GB40:GR40)</f>
        <v>891584</v>
      </c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/>
      <c r="GT10" s="263">
        <f>SUM('51(1)'!GS40:HI40)</f>
        <v>133990</v>
      </c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3"/>
      <c r="HJ10" s="264"/>
    </row>
    <row r="11" spans="1:218" s="211" customFormat="1" ht="16.5" customHeight="1" x14ac:dyDescent="0.2">
      <c r="A11" s="449" t="s">
        <v>11</v>
      </c>
      <c r="B11" s="450"/>
      <c r="C11" s="450"/>
      <c r="D11" s="450"/>
      <c r="E11" s="47"/>
      <c r="F11" s="451" t="s">
        <v>105</v>
      </c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8"/>
      <c r="R11" s="202"/>
      <c r="S11" s="452" t="s">
        <v>58</v>
      </c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90"/>
      <c r="AF11" s="447">
        <f>SUM('63(1)'!AE7:AU15)</f>
        <v>893736</v>
      </c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263">
        <f>SUM('63(1)'!AV7:BL15)</f>
        <v>874342</v>
      </c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>
        <f>SUM('63(1)'!BM7:CC15)</f>
        <v>31</v>
      </c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>
        <f>SUM('63(1)'!CD7:CT15)</f>
        <v>164</v>
      </c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>
        <f>SUM('63(1)'!CU7:DK15)</f>
        <v>888</v>
      </c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2">
        <f>SUM('63(1)'!DL7:EB15)</f>
        <v>873259</v>
      </c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2"/>
      <c r="ED11" s="263">
        <f>SUM('63(1)'!EC7:ES15)</f>
        <v>0</v>
      </c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>
        <f>SUM('63(1)'!ET7:FJ15)</f>
        <v>0</v>
      </c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>
        <f>SUM('63(1)'!FK7:GA15)</f>
        <v>506</v>
      </c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>
        <f>SUM('63(1)'!GB7:GR15)</f>
        <v>506</v>
      </c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/>
      <c r="GT11" s="263">
        <f>SUM('63(1)'!GS7:HI15)</f>
        <v>0</v>
      </c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3"/>
      <c r="HJ11" s="264"/>
    </row>
    <row r="12" spans="1:218" s="211" customFormat="1" ht="16.5" customHeight="1" x14ac:dyDescent="0.2">
      <c r="A12" s="449"/>
      <c r="B12" s="450"/>
      <c r="C12" s="450"/>
      <c r="D12" s="450"/>
      <c r="E12" s="6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203"/>
      <c r="R12" s="98"/>
      <c r="S12" s="446" t="s">
        <v>88</v>
      </c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82"/>
      <c r="AF12" s="447">
        <f>SUM('63(1)'!AE16:AU24)</f>
        <v>2736164</v>
      </c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263">
        <f>SUM('63(1)'!AV16:BL24)</f>
        <v>2532020</v>
      </c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>
        <f>SUM('63(1)'!BM16:CC24)</f>
        <v>22370</v>
      </c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>
        <f>SUM('63(1)'!CD16:CT24)</f>
        <v>743</v>
      </c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>
        <f>SUM('63(1)'!CU16:DK24)</f>
        <v>1779</v>
      </c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2">
        <f>SUM('63(1)'!DL16:EB24)</f>
        <v>2507128</v>
      </c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2"/>
      <c r="ED12" s="263">
        <f>SUM('63(1)'!EC16:ES24)</f>
        <v>167</v>
      </c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>
        <f>SUM('63(1)'!ET16:FJ24)</f>
        <v>3</v>
      </c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>
        <f>SUM('63(1)'!FK16:GA24)</f>
        <v>8</v>
      </c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>
        <f>SUM('63(1)'!GB16:GR24)</f>
        <v>8</v>
      </c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/>
      <c r="GT12" s="263">
        <f>SUM('63(1)'!GS16:HI24)</f>
        <v>0</v>
      </c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3"/>
      <c r="HJ12" s="264"/>
    </row>
    <row r="13" spans="1:218" s="211" customFormat="1" ht="16.5" customHeight="1" x14ac:dyDescent="0.2">
      <c r="A13" s="449"/>
      <c r="B13" s="450"/>
      <c r="C13" s="450"/>
      <c r="D13" s="450"/>
      <c r="E13" s="89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204"/>
      <c r="R13" s="98"/>
      <c r="S13" s="446" t="s">
        <v>57</v>
      </c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82"/>
      <c r="AF13" s="447">
        <f>'63(1)'!AE25</f>
        <v>3629900</v>
      </c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263">
        <f>'63(1)'!AV25</f>
        <v>3406362</v>
      </c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>
        <f>'63(1)'!BM25</f>
        <v>22401</v>
      </c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>
        <f>'63(1)'!CD25</f>
        <v>907</v>
      </c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>
        <f>'63(1)'!CU25</f>
        <v>2667</v>
      </c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2">
        <f>'63(1)'!DL25</f>
        <v>3380387</v>
      </c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3">
        <f>'63(1)'!EC25</f>
        <v>167</v>
      </c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>
        <f>'63(1)'!ET25</f>
        <v>3</v>
      </c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>
        <f>'63(1)'!FK25</f>
        <v>514</v>
      </c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>
        <f>'63(1)'!GB25</f>
        <v>514</v>
      </c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/>
      <c r="GT13" s="263">
        <f>'63(1)'!GS25</f>
        <v>0</v>
      </c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3"/>
      <c r="HJ13" s="264"/>
    </row>
    <row r="14" spans="1:218" s="211" customFormat="1" ht="16.5" customHeight="1" x14ac:dyDescent="0.2">
      <c r="A14" s="449"/>
      <c r="B14" s="450"/>
      <c r="C14" s="450"/>
      <c r="D14" s="450"/>
      <c r="E14" s="47"/>
      <c r="F14" s="451" t="s">
        <v>12</v>
      </c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8"/>
      <c r="R14" s="202"/>
      <c r="S14" s="452" t="s">
        <v>58</v>
      </c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90"/>
      <c r="AF14" s="447">
        <f>SUM('63(1)'!AE26:AU27)</f>
        <v>105785</v>
      </c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263">
        <f>SUM('63(1)'!AV26:BL27)</f>
        <v>101366</v>
      </c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>
        <f>SUM('63(1)'!BM26:CC27)</f>
        <v>1</v>
      </c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>
        <f>SUM('63(1)'!CD26:CT27)</f>
        <v>0</v>
      </c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>
        <f>SUM('63(1)'!CU26:DK27)</f>
        <v>0</v>
      </c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2">
        <f>SUM('63(1)'!DL26:EB27)</f>
        <v>101365</v>
      </c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2"/>
      <c r="ED14" s="263">
        <f>SUM('63(1)'!EC26:ES27)</f>
        <v>0</v>
      </c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>
        <f>SUM('63(1)'!ET26:FJ27)</f>
        <v>0</v>
      </c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>
        <f>SUM('63(1)'!FK26:GA27)</f>
        <v>0</v>
      </c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>
        <f>SUM('63(1)'!GB26:GR27)</f>
        <v>0</v>
      </c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/>
      <c r="GT14" s="263">
        <f>SUM('63(1)'!GS26:HI27)</f>
        <v>0</v>
      </c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3"/>
      <c r="HJ14" s="264"/>
    </row>
    <row r="15" spans="1:218" s="211" customFormat="1" ht="16.5" customHeight="1" x14ac:dyDescent="0.2">
      <c r="A15" s="449"/>
      <c r="B15" s="450"/>
      <c r="C15" s="450"/>
      <c r="D15" s="450"/>
      <c r="E15" s="6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203"/>
      <c r="R15" s="98"/>
      <c r="S15" s="446" t="s">
        <v>88</v>
      </c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82"/>
      <c r="AF15" s="447">
        <f>SUM('63(1)'!AE28:AU29)</f>
        <v>8451</v>
      </c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263">
        <f>SUM('63(1)'!AV28:BL29)</f>
        <v>7445</v>
      </c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>
        <f>SUM('63(1)'!BM28:CC29)</f>
        <v>10</v>
      </c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>
        <f>SUM('63(1)'!CD28:CT29)</f>
        <v>0</v>
      </c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>
        <f>SUM('63(1)'!CU28:DK29)</f>
        <v>5</v>
      </c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2">
        <f>SUM('63(1)'!DL28:EB29)</f>
        <v>7430</v>
      </c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2"/>
      <c r="ED15" s="263">
        <f>SUM('63(1)'!EC28:ES29)</f>
        <v>0</v>
      </c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>
        <f>SUM('63(1)'!ET28:FJ29)</f>
        <v>0</v>
      </c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>
        <f>SUM('63(1)'!FK28:GA29)</f>
        <v>0</v>
      </c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>
        <f>SUM('63(1)'!GB28:GR29)</f>
        <v>0</v>
      </c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/>
      <c r="GT15" s="263">
        <f>SUM('63(1)'!GS28:HI29)</f>
        <v>0</v>
      </c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3"/>
      <c r="HJ15" s="264"/>
    </row>
    <row r="16" spans="1:218" s="211" customFormat="1" ht="16.5" customHeight="1" x14ac:dyDescent="0.2">
      <c r="A16" s="449"/>
      <c r="B16" s="450"/>
      <c r="C16" s="450"/>
      <c r="D16" s="450"/>
      <c r="E16" s="89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204"/>
      <c r="R16" s="98"/>
      <c r="S16" s="446" t="s">
        <v>57</v>
      </c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82"/>
      <c r="AF16" s="447">
        <f>SUM('63(1)'!AE30:AU30)</f>
        <v>114236</v>
      </c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263">
        <f>SUM('63(1)'!AV30:BL30)</f>
        <v>108811</v>
      </c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>
        <f>SUM('63(1)'!BM30:CC30)</f>
        <v>11</v>
      </c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>
        <f>SUM('63(1)'!CD30:CT30)</f>
        <v>0</v>
      </c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>
        <f>SUM('63(1)'!CU30:DK30)</f>
        <v>5</v>
      </c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2">
        <f>SUM('63(1)'!DL30:EB30)</f>
        <v>108795</v>
      </c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3">
        <f>SUM('63(1)'!EC30:ES30)</f>
        <v>0</v>
      </c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>
        <f>SUM('63(1)'!ET30:FJ30)</f>
        <v>0</v>
      </c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>
        <f>SUM('63(1)'!FK30:GA30)</f>
        <v>0</v>
      </c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>
        <f>SUM('63(1)'!GB30:GR30)</f>
        <v>0</v>
      </c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/>
      <c r="GT16" s="263">
        <f>SUM('63(1)'!GS30:HI30)</f>
        <v>0</v>
      </c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3"/>
      <c r="HJ16" s="264"/>
    </row>
    <row r="17" spans="1:218" s="211" customFormat="1" ht="16.5" customHeight="1" x14ac:dyDescent="0.2">
      <c r="A17" s="449"/>
      <c r="B17" s="450"/>
      <c r="C17" s="450"/>
      <c r="D17" s="450"/>
      <c r="E17" s="47"/>
      <c r="F17" s="451" t="s">
        <v>90</v>
      </c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8"/>
      <c r="R17" s="202"/>
      <c r="S17" s="452" t="s">
        <v>58</v>
      </c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90"/>
      <c r="AF17" s="447">
        <f>SUM('63(1)'!AE31:AU33)</f>
        <v>172528</v>
      </c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263">
        <f>SUM('63(1)'!AV31:BL33)</f>
        <v>165128</v>
      </c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>
        <f>SUM('63(1)'!BM31:CC33)</f>
        <v>1</v>
      </c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>
        <f>SUM('63(1)'!CD31:CT33)</f>
        <v>0</v>
      </c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>
        <f>SUM('63(1)'!CU31:DK33)</f>
        <v>0</v>
      </c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2">
        <f>SUM('63(1)'!DL31:EB33)</f>
        <v>165127</v>
      </c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3">
        <f>SUM('63(1)'!EC31:ES33)</f>
        <v>0</v>
      </c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>
        <f>SUM('63(1)'!ET31:FJ33)</f>
        <v>0</v>
      </c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>
        <f>SUM('63(1)'!FK31:GA33)</f>
        <v>0</v>
      </c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>
        <f>SUM('63(1)'!GB31:GR33)</f>
        <v>0</v>
      </c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/>
      <c r="GT17" s="263">
        <f>SUM('63(1)'!GS31:HI33)</f>
        <v>0</v>
      </c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3"/>
      <c r="HJ17" s="264"/>
    </row>
    <row r="18" spans="1:218" s="211" customFormat="1" ht="16.5" customHeight="1" x14ac:dyDescent="0.2">
      <c r="A18" s="449"/>
      <c r="B18" s="450"/>
      <c r="C18" s="450"/>
      <c r="D18" s="450"/>
      <c r="E18" s="6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203"/>
      <c r="R18" s="98"/>
      <c r="S18" s="446" t="s">
        <v>88</v>
      </c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82"/>
      <c r="AF18" s="447">
        <f>SUM('63(1)'!AE34:AU36)</f>
        <v>21229</v>
      </c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263">
        <f>SUM('63(1)'!AV34:BL36)</f>
        <v>16751</v>
      </c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>
        <f>SUM('63(1)'!BM34:CC36)</f>
        <v>309</v>
      </c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>
        <f>SUM('63(1)'!CD34:CT36)</f>
        <v>2</v>
      </c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>
        <f>SUM('63(1)'!CU34:DK36)</f>
        <v>6</v>
      </c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2">
        <f>SUM('63(1)'!DL34:EB36)</f>
        <v>16434</v>
      </c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3">
        <f>SUM('63(1)'!EC34:ES36)</f>
        <v>0</v>
      </c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>
        <f>SUM('63(1)'!ET34:FJ36)</f>
        <v>0</v>
      </c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>
        <f>SUM('63(1)'!FK34:GA36)</f>
        <v>0</v>
      </c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>
        <f>SUM('63(1)'!GB34:GR36)</f>
        <v>0</v>
      </c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/>
      <c r="GT18" s="263">
        <f>SUM('63(1)'!GS34:HI36)</f>
        <v>0</v>
      </c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3"/>
      <c r="HJ18" s="264"/>
    </row>
    <row r="19" spans="1:218" s="211" customFormat="1" ht="16.5" customHeight="1" x14ac:dyDescent="0.2">
      <c r="A19" s="449"/>
      <c r="B19" s="450"/>
      <c r="C19" s="450"/>
      <c r="D19" s="450"/>
      <c r="E19" s="89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204"/>
      <c r="R19" s="98"/>
      <c r="S19" s="446" t="s">
        <v>57</v>
      </c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82"/>
      <c r="AF19" s="447">
        <f>SUM('63(1)'!AE37:AU37)</f>
        <v>193757</v>
      </c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263">
        <f>SUM('63(1)'!AV37:BL37)</f>
        <v>181879</v>
      </c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>
        <f>SUM('63(1)'!BM37:CC37)</f>
        <v>310</v>
      </c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>
        <f>SUM('63(1)'!CD37:CT37)</f>
        <v>2</v>
      </c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>
        <f>SUM('63(1)'!CU37:DK37)</f>
        <v>6</v>
      </c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2">
        <f>SUM('63(1)'!DL37:EB37)</f>
        <v>181561</v>
      </c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2"/>
      <c r="ED19" s="263">
        <f>SUM('63(1)'!EC37:ES37)</f>
        <v>0</v>
      </c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>
        <f>SUM('63(1)'!ET37:FJ37)</f>
        <v>0</v>
      </c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>
        <f>SUM('63(1)'!FK37:GA37)</f>
        <v>0</v>
      </c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>
        <f>SUM('63(1)'!GB37:GR37)</f>
        <v>0</v>
      </c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/>
      <c r="GT19" s="263">
        <f>SUM('63(1)'!GS37:HI37)</f>
        <v>0</v>
      </c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3"/>
      <c r="HJ19" s="264"/>
    </row>
    <row r="20" spans="1:218" s="211" customFormat="1" ht="16.5" customHeight="1" x14ac:dyDescent="0.2">
      <c r="A20" s="449"/>
      <c r="B20" s="450"/>
      <c r="C20" s="450"/>
      <c r="D20" s="450"/>
      <c r="E20" s="47"/>
      <c r="F20" s="451" t="s">
        <v>27</v>
      </c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8"/>
      <c r="R20" s="202"/>
      <c r="S20" s="452" t="s">
        <v>58</v>
      </c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90"/>
      <c r="AF20" s="447">
        <f>SUM('63(1)'!AE38:AU40)</f>
        <v>23639</v>
      </c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263">
        <f>SUM('63(1)'!AV38:BL40)</f>
        <v>21865</v>
      </c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>
        <f>SUM('63(1)'!BM38:CC40)</f>
        <v>5</v>
      </c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>
        <f>SUM('63(1)'!CD38:CT40)</f>
        <v>0</v>
      </c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>
        <f>SUM('63(1)'!CU38:DK40)</f>
        <v>362</v>
      </c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2">
        <f>SUM('63(1)'!DL38:EB40)</f>
        <v>21498</v>
      </c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2"/>
      <c r="ED20" s="263">
        <f>SUM('63(1)'!EC38:ES40)</f>
        <v>0</v>
      </c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>
        <f>SUM('63(1)'!ET38:FJ40)</f>
        <v>0</v>
      </c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>
        <f>SUM('63(1)'!FK38:GA40)</f>
        <v>1</v>
      </c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>
        <f>SUM('63(1)'!GB38:GR40)</f>
        <v>1</v>
      </c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/>
      <c r="GT20" s="263">
        <f>SUM('63(1)'!GS38:HI40)</f>
        <v>0</v>
      </c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3"/>
      <c r="HJ20" s="264"/>
    </row>
    <row r="21" spans="1:218" s="211" customFormat="1" ht="16.5" customHeight="1" x14ac:dyDescent="0.2">
      <c r="A21" s="449"/>
      <c r="B21" s="450"/>
      <c r="C21" s="450"/>
      <c r="D21" s="450"/>
      <c r="E21" s="6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203"/>
      <c r="R21" s="98"/>
      <c r="S21" s="446" t="s">
        <v>88</v>
      </c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82"/>
      <c r="AF21" s="447">
        <f>SUM('63(1)'!AE41:AU43)</f>
        <v>2186142</v>
      </c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263">
        <f>SUM('63(1)'!AV41:BL43)</f>
        <v>2049781</v>
      </c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>
        <f>SUM('63(1)'!BM41:CC43)</f>
        <v>40880</v>
      </c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>
        <f>SUM('63(1)'!CD41:CT43)</f>
        <v>1800</v>
      </c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>
        <f>SUM('63(1)'!CU41:DK43)</f>
        <v>8642</v>
      </c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2">
        <f>SUM('63(1)'!DL41:EB43)</f>
        <v>1998459</v>
      </c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3">
        <f>SUM('63(1)'!EC41:ES43)</f>
        <v>102</v>
      </c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>
        <f>SUM('63(1)'!ET41:FJ43)</f>
        <v>5</v>
      </c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>
        <f>SUM('63(1)'!FK41:GA43)</f>
        <v>6</v>
      </c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>
        <f>SUM('63(1)'!GB41:GR43)</f>
        <v>6</v>
      </c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/>
      <c r="GT21" s="263">
        <f>SUM('63(1)'!GS41:HI43)</f>
        <v>0</v>
      </c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3"/>
      <c r="HJ21" s="264"/>
    </row>
    <row r="22" spans="1:218" s="211" customFormat="1" ht="16.5" customHeight="1" x14ac:dyDescent="0.2">
      <c r="A22" s="449"/>
      <c r="B22" s="450"/>
      <c r="C22" s="450"/>
      <c r="D22" s="450"/>
      <c r="E22" s="89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204"/>
      <c r="R22" s="98"/>
      <c r="S22" s="446" t="s">
        <v>57</v>
      </c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82"/>
      <c r="AF22" s="447">
        <f>SUM('63(1)'!AE44:AU44)</f>
        <v>2209781</v>
      </c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263">
        <f>SUM('63(1)'!AV44:BL44)</f>
        <v>2071646</v>
      </c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>
        <f>SUM('63(1)'!BM44:CC44)</f>
        <v>40885</v>
      </c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>
        <f>SUM('63(1)'!CD44:CT44)</f>
        <v>1800</v>
      </c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>
        <f>SUM('63(1)'!CU44:DK44)</f>
        <v>9004</v>
      </c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2">
        <f>SUM('63(1)'!DL44:EB44)</f>
        <v>2019957</v>
      </c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2"/>
      <c r="ED22" s="263">
        <f>SUM('63(1)'!EC44:ES44)</f>
        <v>102</v>
      </c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>
        <f>SUM('63(1)'!ET44:FJ44)</f>
        <v>5</v>
      </c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>
        <f>SUM('63(1)'!FK44:GA44)</f>
        <v>7</v>
      </c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>
        <f>SUM('63(1)'!GB44:GR44)</f>
        <v>7</v>
      </c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/>
      <c r="GT22" s="263">
        <f>SUM('63(1)'!GS44:HI44)</f>
        <v>0</v>
      </c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3"/>
      <c r="HJ22" s="264"/>
    </row>
    <row r="23" spans="1:218" s="211" customFormat="1" ht="16.5" customHeight="1" x14ac:dyDescent="0.2">
      <c r="A23" s="449"/>
      <c r="B23" s="450"/>
      <c r="C23" s="450"/>
      <c r="D23" s="450"/>
      <c r="E23" s="81"/>
      <c r="F23" s="453" t="s">
        <v>54</v>
      </c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205"/>
      <c r="AF23" s="447">
        <f>SUM('63(1)'!AE45:AU45)</f>
        <v>6147674</v>
      </c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263">
        <f>SUM('63(1)'!AV45:BL45)</f>
        <v>5768698</v>
      </c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>
        <f>SUM('63(1)'!BM45:CC45)</f>
        <v>63607</v>
      </c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>
        <f>SUM('63(1)'!CD45:CT45)</f>
        <v>2709</v>
      </c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>
        <f>SUM('63(1)'!CU45:DK45)</f>
        <v>11682</v>
      </c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>
        <f>SUM('63(1)'!DL45:EB45)</f>
        <v>5690700</v>
      </c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>
        <f>SUM('63(1)'!EC45:ES45)</f>
        <v>269</v>
      </c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>
        <f>SUM('63(1)'!ET45:FJ45)</f>
        <v>8</v>
      </c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>
        <f>SUM('63(1)'!FK45:GA45)</f>
        <v>521</v>
      </c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>
        <f>SUM('63(1)'!GB45:GR45)</f>
        <v>521</v>
      </c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/>
      <c r="GT23" s="263">
        <f>SUM('63(1)'!GS45:HI45)</f>
        <v>0</v>
      </c>
      <c r="GU23" s="263"/>
      <c r="GV23" s="263"/>
      <c r="GW23" s="263"/>
      <c r="GX23" s="263"/>
      <c r="GY23" s="263"/>
      <c r="GZ23" s="263"/>
      <c r="HA23" s="263"/>
      <c r="HB23" s="263"/>
      <c r="HC23" s="263"/>
      <c r="HD23" s="263"/>
      <c r="HE23" s="263"/>
      <c r="HF23" s="263"/>
      <c r="HG23" s="263"/>
      <c r="HH23" s="263"/>
      <c r="HI23" s="263"/>
      <c r="HJ23" s="264"/>
    </row>
    <row r="24" spans="1:218" s="211" customFormat="1" ht="16.5" customHeight="1" x14ac:dyDescent="0.2">
      <c r="A24" s="34"/>
      <c r="B24" s="454" t="s">
        <v>82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35"/>
      <c r="N24" s="455" t="s">
        <v>58</v>
      </c>
      <c r="O24" s="456"/>
      <c r="P24" s="456"/>
      <c r="Q24" s="457"/>
      <c r="R24" s="98"/>
      <c r="S24" s="446" t="s">
        <v>83</v>
      </c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82"/>
      <c r="AF24" s="447">
        <f>SUM('63(4)'!AE14:AU14)</f>
        <v>59138</v>
      </c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263">
        <f>SUM('63(4)'!AV14:BL14)</f>
        <v>58858</v>
      </c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>
        <f>SUM('63(4)'!BM14:CC14)</f>
        <v>6865</v>
      </c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>
        <f>SUM('63(4)'!CD14:CT14)</f>
        <v>205</v>
      </c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>
        <f>SUM('63(4)'!CU14:DK14)</f>
        <v>547</v>
      </c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2">
        <f>SUM('63(4)'!DL14:EB14)</f>
        <v>51241</v>
      </c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2"/>
      <c r="ED24" s="263">
        <f>SUM('63(4)'!EC14:ES14)</f>
        <v>0</v>
      </c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>
        <f>SUM('63(4)'!ET14:FJ14)</f>
        <v>0</v>
      </c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>
        <f>SUM('63(4)'!FK14:GA14)</f>
        <v>13</v>
      </c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>
        <f>SUM('63(4)'!GB14:GR14)</f>
        <v>13</v>
      </c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/>
      <c r="GT24" s="263">
        <f>SUM('63(4)'!GS14:HI14)</f>
        <v>0</v>
      </c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3"/>
      <c r="HJ24" s="264"/>
    </row>
    <row r="25" spans="1:218" s="211" customFormat="1" ht="16.5" customHeight="1" x14ac:dyDescent="0.2">
      <c r="A25" s="36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18"/>
      <c r="N25" s="458"/>
      <c r="O25" s="459"/>
      <c r="P25" s="459"/>
      <c r="Q25" s="460"/>
      <c r="R25" s="98"/>
      <c r="S25" s="461" t="s">
        <v>70</v>
      </c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82"/>
      <c r="AF25" s="447">
        <f>SUM('63(4)'!AE22:AU22)</f>
        <v>51761</v>
      </c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263">
        <f>SUM('63(4)'!AV22:BL22)</f>
        <v>49283</v>
      </c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>
        <f>SUM('63(4)'!BM22:CC22)</f>
        <v>536</v>
      </c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>
        <f>SUM('63(4)'!CD22:CT22)</f>
        <v>100</v>
      </c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>
        <f>SUM('63(4)'!CU22:DK22)</f>
        <v>39</v>
      </c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2">
        <f>SUM('63(4)'!DL22:EB22)</f>
        <v>48608</v>
      </c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3">
        <f>SUM('63(4)'!EC22:ES22)</f>
        <v>0</v>
      </c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3">
        <f>SUM('63(4)'!ET22:FJ22)</f>
        <v>0</v>
      </c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/>
      <c r="FL25" s="263">
        <f>SUM('63(4)'!FK22:GA22)</f>
        <v>0</v>
      </c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>
        <f>SUM('63(4)'!GB22:GR22)</f>
        <v>0</v>
      </c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/>
      <c r="GT25" s="263">
        <f>SUM('63(4)'!GS22:HI22)</f>
        <v>0</v>
      </c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3"/>
      <c r="HJ25" s="264"/>
    </row>
    <row r="26" spans="1:218" s="211" customFormat="1" ht="16.5" customHeight="1" x14ac:dyDescent="0.2">
      <c r="A26" s="36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18"/>
      <c r="N26" s="98"/>
      <c r="O26" s="446" t="s">
        <v>88</v>
      </c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82"/>
      <c r="AF26" s="447">
        <f>SUM('63(4)'!AE30:AU30)</f>
        <v>111922</v>
      </c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263">
        <f>SUM('63(4)'!AV30:BL30)</f>
        <v>107829</v>
      </c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>
        <f>SUM('63(4)'!BM30:CC30)</f>
        <v>16506</v>
      </c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>
        <f>SUM('63(4)'!CD30:CT30)</f>
        <v>6539</v>
      </c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>
        <f>SUM('63(4)'!CU30:DK30)</f>
        <v>4028</v>
      </c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2">
        <f>SUM('63(4)'!DL30:EB30)</f>
        <v>80756</v>
      </c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2"/>
      <c r="ED26" s="263">
        <f>SUM('63(4)'!EC30:ES30)</f>
        <v>0</v>
      </c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>
        <f>SUM('63(4)'!ET30:FJ30)</f>
        <v>1</v>
      </c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>
        <f>SUM('63(4)'!FK30:GA30)</f>
        <v>16</v>
      </c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>
        <f>SUM('63(4)'!GB30:GR30)</f>
        <v>16</v>
      </c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/>
      <c r="GT26" s="263">
        <f>SUM('63(4)'!GS30:HI30)</f>
        <v>0</v>
      </c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3"/>
      <c r="HJ26" s="264"/>
    </row>
    <row r="27" spans="1:218" s="211" customFormat="1" ht="16.5" customHeight="1" x14ac:dyDescent="0.2">
      <c r="A27" s="37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38"/>
      <c r="N27" s="39"/>
      <c r="O27" s="452" t="s">
        <v>89</v>
      </c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90"/>
      <c r="AF27" s="447">
        <f>SUM('63(4)'!AE31:AU31)</f>
        <v>222821</v>
      </c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263">
        <f>SUM('63(4)'!AV31:BL31)</f>
        <v>215970</v>
      </c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>
        <f>SUM('63(4)'!BM31:CC31)</f>
        <v>23907</v>
      </c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>
        <f>SUM('63(4)'!CD31:CT31)</f>
        <v>6844</v>
      </c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>
        <f>SUM('63(4)'!CU31:DK31)</f>
        <v>4614</v>
      </c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2">
        <f>SUM('63(4)'!DL31:EB31)</f>
        <v>180605</v>
      </c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2"/>
      <c r="ED27" s="263">
        <f>SUM('63(4)'!EC31:ES31)</f>
        <v>0</v>
      </c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>
        <f>SUM('63(4)'!ET31:FJ31)</f>
        <v>1</v>
      </c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>
        <f>SUM('63(4)'!FK31:GA31)</f>
        <v>29</v>
      </c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>
        <f>SUM('63(4)'!GB31:GR31)</f>
        <v>29</v>
      </c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/>
      <c r="GT27" s="263">
        <f>SUM('63(4)'!GS31:HI31)</f>
        <v>0</v>
      </c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3"/>
      <c r="HJ27" s="264"/>
    </row>
    <row r="28" spans="1:218" s="211" customFormat="1" ht="16.5" customHeight="1" x14ac:dyDescent="0.2">
      <c r="A28" s="34"/>
      <c r="B28" s="454" t="s">
        <v>18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127"/>
      <c r="R28" s="202"/>
      <c r="S28" s="452" t="s">
        <v>58</v>
      </c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90"/>
      <c r="AF28" s="447">
        <f>SUM('63(4)'!AE32:AU32)</f>
        <v>121</v>
      </c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263">
        <f>SUM('63(4)'!AV32:BL32)</f>
        <v>7</v>
      </c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>
        <f>SUM('63(4)'!BM32:CC32)</f>
        <v>0</v>
      </c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>
        <f>SUM('63(4)'!CD32:CT32)</f>
        <v>0</v>
      </c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>
        <f>SUM('63(4)'!CU32:DK32)</f>
        <v>0</v>
      </c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2">
        <f>SUM('63(4)'!DL32:EB32)</f>
        <v>7</v>
      </c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2"/>
      <c r="ED28" s="263">
        <f>SUM('63(4)'!EC32:ES32)</f>
        <v>0</v>
      </c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>
        <f>SUM('63(4)'!ET32:FJ32)</f>
        <v>0</v>
      </c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>
        <f>SUM('63(4)'!FK32:GA32)</f>
        <v>0</v>
      </c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>
        <f>SUM('63(4)'!GB32:GR32)</f>
        <v>0</v>
      </c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/>
      <c r="GT28" s="263">
        <f>SUM('63(4)'!GS32:HI32)</f>
        <v>0</v>
      </c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3"/>
      <c r="HJ28" s="264"/>
    </row>
    <row r="29" spans="1:218" s="211" customFormat="1" ht="16.5" customHeight="1" x14ac:dyDescent="0.2">
      <c r="A29" s="36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62"/>
      <c r="R29" s="128"/>
      <c r="S29" s="446" t="s">
        <v>88</v>
      </c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82"/>
      <c r="AF29" s="447">
        <f>SUM('63(4)'!AE33:AU33)</f>
        <v>5569</v>
      </c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263">
        <f>SUM('63(4)'!AV33:BL33)</f>
        <v>609</v>
      </c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>
        <f>SUM('63(4)'!BM33:CC33)</f>
        <v>9</v>
      </c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>
        <f>SUM('63(4)'!CD33:CT33)</f>
        <v>0</v>
      </c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>
        <f>SUM('63(4)'!CU33:DK33)</f>
        <v>0</v>
      </c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2">
        <f>SUM('63(4)'!DL33:EB33)</f>
        <v>600</v>
      </c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3">
        <f>SUM('63(4)'!EC33:ES33)</f>
        <v>0</v>
      </c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>
        <f>SUM('63(4)'!ET33:FJ33)</f>
        <v>0</v>
      </c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>
        <f>SUM('63(4)'!FK33:GA33)</f>
        <v>0</v>
      </c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>
        <f>SUM('63(4)'!GB33:GR33)</f>
        <v>0</v>
      </c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/>
      <c r="GT29" s="263">
        <f>SUM('63(4)'!GS33:HI33)</f>
        <v>0</v>
      </c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3"/>
      <c r="HJ29" s="264"/>
    </row>
    <row r="30" spans="1:218" s="211" customFormat="1" ht="16.5" customHeight="1" x14ac:dyDescent="0.2">
      <c r="A30" s="37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129"/>
      <c r="R30" s="128"/>
      <c r="S30" s="446" t="s">
        <v>57</v>
      </c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82"/>
      <c r="AF30" s="447">
        <f>SUM('63(4)'!AE34:AU34)</f>
        <v>5690</v>
      </c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263">
        <f>SUM('63(4)'!AV34:BL34)</f>
        <v>616</v>
      </c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>
        <f>SUM('63(4)'!BM34:CC34)</f>
        <v>9</v>
      </c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>
        <f>SUM('63(4)'!CD34:CT34)</f>
        <v>0</v>
      </c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>
        <f>SUM('63(4)'!CU34:DK34)</f>
        <v>0</v>
      </c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2">
        <f>SUM('63(4)'!DL34:EB34)</f>
        <v>607</v>
      </c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3">
        <f>SUM('63(4)'!EC34:ES34)</f>
        <v>0</v>
      </c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>
        <f>SUM('63(4)'!ET34:FJ34)</f>
        <v>0</v>
      </c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/>
      <c r="FL30" s="263">
        <f>SUM('63(4)'!FK34:GA34)</f>
        <v>0</v>
      </c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>
        <f>SUM('63(4)'!GB34:GR34)</f>
        <v>0</v>
      </c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/>
      <c r="GT30" s="263">
        <f>SUM('63(4)'!GS34:HI34)</f>
        <v>0</v>
      </c>
      <c r="GU30" s="263"/>
      <c r="GV30" s="263"/>
      <c r="GW30" s="263"/>
      <c r="GX30" s="263"/>
      <c r="GY30" s="263"/>
      <c r="GZ30" s="263"/>
      <c r="HA30" s="263"/>
      <c r="HB30" s="263"/>
      <c r="HC30" s="263"/>
      <c r="HD30" s="263"/>
      <c r="HE30" s="263"/>
      <c r="HF30" s="263"/>
      <c r="HG30" s="263"/>
      <c r="HH30" s="263"/>
      <c r="HI30" s="263"/>
      <c r="HJ30" s="264"/>
    </row>
    <row r="31" spans="1:218" s="211" customFormat="1" ht="16.5" customHeight="1" x14ac:dyDescent="0.2">
      <c r="A31" s="34"/>
      <c r="B31" s="454" t="s">
        <v>71</v>
      </c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206"/>
      <c r="R31" s="232"/>
      <c r="S31" s="452" t="s">
        <v>58</v>
      </c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90"/>
      <c r="AF31" s="447">
        <f>SUM('63(4)'!AE35:AU35)</f>
        <v>297491</v>
      </c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263">
        <f>SUM('63(4)'!AV35:BL35)</f>
        <v>291605</v>
      </c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>
        <f>SUM('63(4)'!BM35:CC35)</f>
        <v>143</v>
      </c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>
        <f>SUM('63(4)'!CD35:CT35)</f>
        <v>46</v>
      </c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>
        <f>SUM('63(4)'!CU35:DK35)</f>
        <v>7258</v>
      </c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2">
        <f>SUM('63(4)'!DL35:EB35)</f>
        <v>284158</v>
      </c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3">
        <f>SUM('63(4)'!EC35:ES35)</f>
        <v>0</v>
      </c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>
        <f>SUM('63(4)'!ET35:FJ35)</f>
        <v>0</v>
      </c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/>
      <c r="FL31" s="263">
        <f>SUM('63(4)'!FK35:GA35)</f>
        <v>72</v>
      </c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>
        <f>SUM('63(4)'!GB35:GR35)</f>
        <v>72</v>
      </c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3"/>
      <c r="GT31" s="263">
        <f>SUM('63(4)'!GS35:HI35)</f>
        <v>0</v>
      </c>
      <c r="GU31" s="263"/>
      <c r="GV31" s="263"/>
      <c r="GW31" s="263"/>
      <c r="GX31" s="263"/>
      <c r="GY31" s="263"/>
      <c r="GZ31" s="263"/>
      <c r="HA31" s="263"/>
      <c r="HB31" s="263"/>
      <c r="HC31" s="263"/>
      <c r="HD31" s="263"/>
      <c r="HE31" s="263"/>
      <c r="HF31" s="263"/>
      <c r="HG31" s="263"/>
      <c r="HH31" s="263"/>
      <c r="HI31" s="263"/>
      <c r="HJ31" s="264"/>
    </row>
    <row r="32" spans="1:218" s="211" customFormat="1" ht="16.5" customHeight="1" x14ac:dyDescent="0.2">
      <c r="A32" s="36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207"/>
      <c r="R32" s="231"/>
      <c r="S32" s="446" t="s">
        <v>88</v>
      </c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82"/>
      <c r="AF32" s="447">
        <f>SUM('63(4)'!AE36:AU36)</f>
        <v>919016</v>
      </c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263">
        <f>SUM('63(4)'!AV36:BL36)</f>
        <v>838431</v>
      </c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>
        <f>SUM('63(4)'!BM36:CC36)</f>
        <v>120983</v>
      </c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>
        <f>SUM('63(4)'!CD36:CT36)</f>
        <v>23415</v>
      </c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>
        <f>SUM('63(4)'!CU36:DK36)</f>
        <v>94986</v>
      </c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2">
        <f>SUM('63(4)'!DL36:EB36)</f>
        <v>599047</v>
      </c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2"/>
      <c r="ED32" s="263">
        <f>SUM('63(4)'!EC36:ES36)</f>
        <v>15</v>
      </c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>
        <f>SUM('63(4)'!ET36:FJ36)</f>
        <v>0</v>
      </c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>
        <f>SUM('63(4)'!FK36:GA36)</f>
        <v>195</v>
      </c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>
        <f>SUM('63(4)'!GB36:GR36)</f>
        <v>195</v>
      </c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/>
      <c r="GT32" s="263">
        <f>SUM('63(4)'!GS36:HI36)</f>
        <v>0</v>
      </c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3"/>
      <c r="HJ32" s="264"/>
    </row>
    <row r="33" spans="1:218" s="211" customFormat="1" ht="16.5" customHeight="1" x14ac:dyDescent="0.2">
      <c r="A33" s="37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208"/>
      <c r="R33" s="231"/>
      <c r="S33" s="446" t="s">
        <v>57</v>
      </c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82"/>
      <c r="AF33" s="447">
        <f>SUM('63(4)'!AE37:AU37)</f>
        <v>1216507</v>
      </c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263">
        <f>SUM('63(4)'!AV37:BL37)</f>
        <v>1130036</v>
      </c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>
        <f>SUM('63(4)'!BM37:CC37)</f>
        <v>121126</v>
      </c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>
        <f>SUM('63(4)'!CD37:CT37)</f>
        <v>23461</v>
      </c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>
        <f>SUM('63(4)'!CU37:DK37)</f>
        <v>102244</v>
      </c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2">
        <f>SUM('63(4)'!DL37:EB37)</f>
        <v>883205</v>
      </c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2"/>
      <c r="ED33" s="263">
        <f>SUM('63(4)'!EC37:ES37)</f>
        <v>15</v>
      </c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>
        <f>SUM('63(4)'!ET37:FJ37)</f>
        <v>0</v>
      </c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>
        <f>SUM('63(4)'!FK37:GA37)</f>
        <v>267</v>
      </c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>
        <f>SUM('63(4)'!GB37:GR37)</f>
        <v>267</v>
      </c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/>
      <c r="GT33" s="263">
        <f>SUM('63(4)'!GS37:HI37)</f>
        <v>0</v>
      </c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3"/>
      <c r="HJ33" s="264"/>
    </row>
    <row r="34" spans="1:218" s="211" customFormat="1" ht="16.5" customHeight="1" thickBot="1" x14ac:dyDescent="0.25">
      <c r="A34" s="209"/>
      <c r="B34" s="210"/>
      <c r="C34" s="462" t="s">
        <v>124</v>
      </c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210"/>
      <c r="AE34" s="104"/>
      <c r="AF34" s="463">
        <f>SUM('63(4)'!AE38:AU38)</f>
        <v>46749449</v>
      </c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291">
        <f>SUM('63(4)'!AV38:BL38)</f>
        <v>44403055</v>
      </c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>
        <f>SUM('63(4)'!BM38:CC38)</f>
        <v>306325</v>
      </c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>
        <f>SUM('63(4)'!CD38:CT38)</f>
        <v>89865</v>
      </c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>
        <f>SUM('63(4)'!CU38:DK38)</f>
        <v>1195828</v>
      </c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2">
        <f>SUM('63(4)'!DL38:EB38)</f>
        <v>42811037</v>
      </c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1">
        <f>SUM('63(4)'!EC38:ES38)</f>
        <v>50275</v>
      </c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1">
        <f>SUM('63(4)'!ET38:FJ38)</f>
        <v>34</v>
      </c>
      <c r="EV34" s="291"/>
      <c r="EW34" s="291"/>
      <c r="EX34" s="291"/>
      <c r="EY34" s="291"/>
      <c r="EZ34" s="291"/>
      <c r="FA34" s="291"/>
      <c r="FB34" s="291"/>
      <c r="FC34" s="291"/>
      <c r="FD34" s="291"/>
      <c r="FE34" s="291"/>
      <c r="FF34" s="291"/>
      <c r="FG34" s="291"/>
      <c r="FH34" s="291"/>
      <c r="FI34" s="291"/>
      <c r="FJ34" s="291"/>
      <c r="FK34" s="291"/>
      <c r="FL34" s="291">
        <f>SUM('63(4)'!FK38:GA38)</f>
        <v>1026391</v>
      </c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>
        <f>SUM('63(4)'!GB38:GR38)</f>
        <v>892401</v>
      </c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1"/>
      <c r="GT34" s="291">
        <f>SUM('63(4)'!GS38:HI38)</f>
        <v>133990</v>
      </c>
      <c r="GU34" s="291"/>
      <c r="GV34" s="291"/>
      <c r="GW34" s="291"/>
      <c r="GX34" s="291"/>
      <c r="GY34" s="291"/>
      <c r="GZ34" s="291"/>
      <c r="HA34" s="291"/>
      <c r="HB34" s="291"/>
      <c r="HC34" s="291"/>
      <c r="HD34" s="291"/>
      <c r="HE34" s="291"/>
      <c r="HF34" s="291"/>
      <c r="HG34" s="291"/>
      <c r="HH34" s="291"/>
      <c r="HI34" s="291"/>
      <c r="HJ34" s="293"/>
    </row>
  </sheetData>
  <sheetProtection selectLockedCells="1"/>
  <mergeCells count="372">
    <mergeCell ref="GU4:HI5"/>
    <mergeCell ref="GT6:HJ6"/>
    <mergeCell ref="A2:HJ2"/>
    <mergeCell ref="A3:HJ3"/>
    <mergeCell ref="GT13:HJ13"/>
    <mergeCell ref="GT17:HJ17"/>
    <mergeCell ref="GT7:HJ7"/>
    <mergeCell ref="GT9:HJ9"/>
    <mergeCell ref="GT10:HJ10"/>
    <mergeCell ref="GT11:HJ11"/>
    <mergeCell ref="GT12:HJ12"/>
    <mergeCell ref="GT14:HJ14"/>
    <mergeCell ref="CE17:CU17"/>
    <mergeCell ref="CV17:DL17"/>
    <mergeCell ref="DM17:EC17"/>
    <mergeCell ref="ED17:ET17"/>
    <mergeCell ref="DM16:EC16"/>
    <mergeCell ref="ED16:ET16"/>
    <mergeCell ref="S17:AD17"/>
    <mergeCell ref="AF17:AV17"/>
    <mergeCell ref="AW17:BM17"/>
    <mergeCell ref="BN17:CD17"/>
    <mergeCell ref="BN16:CD16"/>
    <mergeCell ref="CE16:CU16"/>
    <mergeCell ref="GT20:HJ20"/>
    <mergeCell ref="GT23:HJ23"/>
    <mergeCell ref="GT24:HJ24"/>
    <mergeCell ref="GT25:HJ25"/>
    <mergeCell ref="GT26:HJ26"/>
    <mergeCell ref="GT15:HJ15"/>
    <mergeCell ref="GT16:HJ16"/>
    <mergeCell ref="GT31:HJ31"/>
    <mergeCell ref="GT32:HJ32"/>
    <mergeCell ref="GT21:HJ21"/>
    <mergeCell ref="GT18:HJ18"/>
    <mergeCell ref="GT19:HJ19"/>
    <mergeCell ref="GT22:HJ22"/>
    <mergeCell ref="EU34:FK34"/>
    <mergeCell ref="FL34:GB34"/>
    <mergeCell ref="GC34:GS34"/>
    <mergeCell ref="GT8:HJ8"/>
    <mergeCell ref="GT33:HJ33"/>
    <mergeCell ref="GT34:HJ34"/>
    <mergeCell ref="GT27:HJ27"/>
    <mergeCell ref="GT28:HJ28"/>
    <mergeCell ref="GT29:HJ29"/>
    <mergeCell ref="GT30:HJ30"/>
    <mergeCell ref="FL33:GB33"/>
    <mergeCell ref="GC33:GS33"/>
    <mergeCell ref="FL25:GB25"/>
    <mergeCell ref="GC25:GS25"/>
    <mergeCell ref="GC24:GS24"/>
    <mergeCell ref="FL18:GB18"/>
    <mergeCell ref="GC18:GS18"/>
    <mergeCell ref="GC17:GS17"/>
    <mergeCell ref="EU17:FK17"/>
    <mergeCell ref="FL17:GB17"/>
    <mergeCell ref="EU16:FK16"/>
    <mergeCell ref="FL16:GB16"/>
    <mergeCell ref="GC16:GS16"/>
    <mergeCell ref="EU15:FK15"/>
    <mergeCell ref="C34:AC34"/>
    <mergeCell ref="AF34:AV34"/>
    <mergeCell ref="AW34:BM34"/>
    <mergeCell ref="BN34:CD34"/>
    <mergeCell ref="CE34:CU34"/>
    <mergeCell ref="CV34:DL34"/>
    <mergeCell ref="DM34:EC34"/>
    <mergeCell ref="ED34:ET34"/>
    <mergeCell ref="GC32:GS32"/>
    <mergeCell ref="S33:AD33"/>
    <mergeCell ref="AF33:AV33"/>
    <mergeCell ref="AW33:BM33"/>
    <mergeCell ref="BN33:CD33"/>
    <mergeCell ref="CE33:CU33"/>
    <mergeCell ref="CV33:DL33"/>
    <mergeCell ref="DM33:EC33"/>
    <mergeCell ref="ED33:ET33"/>
    <mergeCell ref="EU33:FK33"/>
    <mergeCell ref="CE32:CU32"/>
    <mergeCell ref="CV32:DL32"/>
    <mergeCell ref="DM32:EC32"/>
    <mergeCell ref="ED32:ET32"/>
    <mergeCell ref="EU32:FK32"/>
    <mergeCell ref="FL32:GB32"/>
    <mergeCell ref="CV31:DL31"/>
    <mergeCell ref="DM31:EC31"/>
    <mergeCell ref="ED31:ET31"/>
    <mergeCell ref="EU31:FK31"/>
    <mergeCell ref="FL31:GB31"/>
    <mergeCell ref="GC31:GS31"/>
    <mergeCell ref="B31:P33"/>
    <mergeCell ref="S31:AD31"/>
    <mergeCell ref="AF31:AV31"/>
    <mergeCell ref="AW31:BM31"/>
    <mergeCell ref="BN31:CD31"/>
    <mergeCell ref="CE31:CU31"/>
    <mergeCell ref="S32:AD32"/>
    <mergeCell ref="AF32:AV32"/>
    <mergeCell ref="AW32:BM32"/>
    <mergeCell ref="BN32:CD32"/>
    <mergeCell ref="CV30:DL30"/>
    <mergeCell ref="DM30:EC30"/>
    <mergeCell ref="ED30:ET30"/>
    <mergeCell ref="EU30:FK30"/>
    <mergeCell ref="FL30:GB30"/>
    <mergeCell ref="GC30:GS30"/>
    <mergeCell ref="DM29:EC29"/>
    <mergeCell ref="ED29:ET29"/>
    <mergeCell ref="EU29:FK29"/>
    <mergeCell ref="FL29:GB29"/>
    <mergeCell ref="GC29:GS29"/>
    <mergeCell ref="CV29:DL29"/>
    <mergeCell ref="S30:AD30"/>
    <mergeCell ref="AF30:AV30"/>
    <mergeCell ref="AW30:BM30"/>
    <mergeCell ref="BN30:CD30"/>
    <mergeCell ref="CE30:CU30"/>
    <mergeCell ref="S29:AD29"/>
    <mergeCell ref="AF29:AV29"/>
    <mergeCell ref="AW29:BM29"/>
    <mergeCell ref="BN29:CD29"/>
    <mergeCell ref="CE29:CU29"/>
    <mergeCell ref="CV28:DL28"/>
    <mergeCell ref="DM28:EC28"/>
    <mergeCell ref="ED28:ET28"/>
    <mergeCell ref="EU28:FK28"/>
    <mergeCell ref="FL28:GB28"/>
    <mergeCell ref="GC28:GS28"/>
    <mergeCell ref="ED27:ET27"/>
    <mergeCell ref="EU27:FK27"/>
    <mergeCell ref="FL27:GB27"/>
    <mergeCell ref="GC27:GS27"/>
    <mergeCell ref="B28:P30"/>
    <mergeCell ref="S28:AD28"/>
    <mergeCell ref="AF28:AV28"/>
    <mergeCell ref="AW28:BM28"/>
    <mergeCell ref="BN28:CD28"/>
    <mergeCell ref="CE28:CU28"/>
    <mergeCell ref="EU26:FK26"/>
    <mergeCell ref="FL26:GB26"/>
    <mergeCell ref="GC26:GS26"/>
    <mergeCell ref="O27:AD27"/>
    <mergeCell ref="AF27:AV27"/>
    <mergeCell ref="AW27:BM27"/>
    <mergeCell ref="BN27:CD27"/>
    <mergeCell ref="CE27:CU27"/>
    <mergeCell ref="CV27:DL27"/>
    <mergeCell ref="DM27:EC27"/>
    <mergeCell ref="O26:AD26"/>
    <mergeCell ref="AF26:AV26"/>
    <mergeCell ref="AW26:BM26"/>
    <mergeCell ref="BN26:CD26"/>
    <mergeCell ref="CE26:CU26"/>
    <mergeCell ref="CV26:DL26"/>
    <mergeCell ref="DM26:EC26"/>
    <mergeCell ref="ED26:ET26"/>
    <mergeCell ref="CE24:CU24"/>
    <mergeCell ref="CV24:DL24"/>
    <mergeCell ref="DM24:EC24"/>
    <mergeCell ref="ED24:ET24"/>
    <mergeCell ref="EU24:FK24"/>
    <mergeCell ref="FL24:GB24"/>
    <mergeCell ref="B24:L27"/>
    <mergeCell ref="N24:Q25"/>
    <mergeCell ref="S24:AD24"/>
    <mergeCell ref="AF24:AV24"/>
    <mergeCell ref="AW24:BM24"/>
    <mergeCell ref="BN24:CD24"/>
    <mergeCell ref="S25:AD25"/>
    <mergeCell ref="AF25:AV25"/>
    <mergeCell ref="AW25:BM25"/>
    <mergeCell ref="BN25:CD25"/>
    <mergeCell ref="CE25:CU25"/>
    <mergeCell ref="CV25:DL25"/>
    <mergeCell ref="DM25:EC25"/>
    <mergeCell ref="ED25:ET25"/>
    <mergeCell ref="EU25:FK25"/>
    <mergeCell ref="DM23:EC23"/>
    <mergeCell ref="ED23:ET23"/>
    <mergeCell ref="EU23:FK23"/>
    <mergeCell ref="FL23:GB23"/>
    <mergeCell ref="GC23:GS23"/>
    <mergeCell ref="DM22:EC22"/>
    <mergeCell ref="ED22:ET22"/>
    <mergeCell ref="EU22:FK22"/>
    <mergeCell ref="FL22:GB22"/>
    <mergeCell ref="GC22:GS22"/>
    <mergeCell ref="AW19:BM19"/>
    <mergeCell ref="BN19:CD19"/>
    <mergeCell ref="CE19:CU19"/>
    <mergeCell ref="CV19:DL19"/>
    <mergeCell ref="F17:P19"/>
    <mergeCell ref="CV21:DL21"/>
    <mergeCell ref="F23:AD23"/>
    <mergeCell ref="AF23:AV23"/>
    <mergeCell ref="AW23:BM23"/>
    <mergeCell ref="BN23:CD23"/>
    <mergeCell ref="CE23:CU23"/>
    <mergeCell ref="S22:AD22"/>
    <mergeCell ref="AF22:AV22"/>
    <mergeCell ref="AW22:BM22"/>
    <mergeCell ref="BN22:CD22"/>
    <mergeCell ref="CE22:CU22"/>
    <mergeCell ref="F20:P22"/>
    <mergeCell ref="S20:AD20"/>
    <mergeCell ref="AF20:AV20"/>
    <mergeCell ref="AW20:BM20"/>
    <mergeCell ref="BN20:CD20"/>
    <mergeCell ref="CE20:CU20"/>
    <mergeCell ref="CV23:DL23"/>
    <mergeCell ref="CV22:DL22"/>
    <mergeCell ref="EU18:FK18"/>
    <mergeCell ref="S21:AD21"/>
    <mergeCell ref="AF21:AV21"/>
    <mergeCell ref="AW21:BM21"/>
    <mergeCell ref="BN21:CD21"/>
    <mergeCell ref="CE21:CU21"/>
    <mergeCell ref="EU19:FK19"/>
    <mergeCell ref="FL19:GB19"/>
    <mergeCell ref="GC19:GS19"/>
    <mergeCell ref="DM19:EC19"/>
    <mergeCell ref="ED19:ET19"/>
    <mergeCell ref="DM21:EC21"/>
    <mergeCell ref="ED21:ET21"/>
    <mergeCell ref="EU21:FK21"/>
    <mergeCell ref="FL21:GB21"/>
    <mergeCell ref="GC21:GS21"/>
    <mergeCell ref="DM20:EC20"/>
    <mergeCell ref="ED20:ET20"/>
    <mergeCell ref="EU20:FK20"/>
    <mergeCell ref="FL20:GB20"/>
    <mergeCell ref="GC20:GS20"/>
    <mergeCell ref="CV20:DL20"/>
    <mergeCell ref="S19:AD19"/>
    <mergeCell ref="AF19:AV19"/>
    <mergeCell ref="CV16:DL16"/>
    <mergeCell ref="CV15:DL15"/>
    <mergeCell ref="DM15:EC15"/>
    <mergeCell ref="ED15:ET15"/>
    <mergeCell ref="S18:AD18"/>
    <mergeCell ref="AF18:AV18"/>
    <mergeCell ref="AW18:BM18"/>
    <mergeCell ref="BN18:CD18"/>
    <mergeCell ref="CE18:CU18"/>
    <mergeCell ref="CV18:DL18"/>
    <mergeCell ref="DM18:EC18"/>
    <mergeCell ref="ED18:ET18"/>
    <mergeCell ref="FL13:GB13"/>
    <mergeCell ref="GC13:GS13"/>
    <mergeCell ref="F14:P16"/>
    <mergeCell ref="S14:AD14"/>
    <mergeCell ref="AF14:AV14"/>
    <mergeCell ref="AW14:BM14"/>
    <mergeCell ref="BN14:CD14"/>
    <mergeCell ref="CE14:CU14"/>
    <mergeCell ref="CV14:DL14"/>
    <mergeCell ref="FL15:GB15"/>
    <mergeCell ref="GC15:GS15"/>
    <mergeCell ref="DM14:EC14"/>
    <mergeCell ref="ED14:ET14"/>
    <mergeCell ref="EU14:FK14"/>
    <mergeCell ref="FL14:GB14"/>
    <mergeCell ref="GC14:GS14"/>
    <mergeCell ref="S15:AD15"/>
    <mergeCell ref="AF15:AV15"/>
    <mergeCell ref="AW15:BM15"/>
    <mergeCell ref="BN15:CD15"/>
    <mergeCell ref="CE15:CU15"/>
    <mergeCell ref="S16:AD16"/>
    <mergeCell ref="AF16:AV16"/>
    <mergeCell ref="AW16:BM16"/>
    <mergeCell ref="S13:AD13"/>
    <mergeCell ref="AF13:AV13"/>
    <mergeCell ref="AW13:BM13"/>
    <mergeCell ref="BN13:CD13"/>
    <mergeCell ref="CE13:CU13"/>
    <mergeCell ref="CV13:DL13"/>
    <mergeCell ref="DM13:EC13"/>
    <mergeCell ref="ED13:ET13"/>
    <mergeCell ref="EU13:FK13"/>
    <mergeCell ref="A11:D23"/>
    <mergeCell ref="F11:P13"/>
    <mergeCell ref="S11:AD11"/>
    <mergeCell ref="AF11:AV11"/>
    <mergeCell ref="AW11:BM11"/>
    <mergeCell ref="BN11:CD11"/>
    <mergeCell ref="GC11:GS11"/>
    <mergeCell ref="S12:AD12"/>
    <mergeCell ref="AF12:AV12"/>
    <mergeCell ref="AW12:BM12"/>
    <mergeCell ref="BN12:CD12"/>
    <mergeCell ref="CE12:CU12"/>
    <mergeCell ref="CV12:DL12"/>
    <mergeCell ref="DM12:EC12"/>
    <mergeCell ref="ED12:ET12"/>
    <mergeCell ref="EU12:FK12"/>
    <mergeCell ref="CE11:CU11"/>
    <mergeCell ref="CV11:DL11"/>
    <mergeCell ref="DM11:EC11"/>
    <mergeCell ref="ED11:ET11"/>
    <mergeCell ref="EU11:FK11"/>
    <mergeCell ref="FL11:GB11"/>
    <mergeCell ref="FL12:GB12"/>
    <mergeCell ref="GC12:GS12"/>
    <mergeCell ref="FL9:GB9"/>
    <mergeCell ref="GC9:GS9"/>
    <mergeCell ref="S10:AD10"/>
    <mergeCell ref="AF10:AV10"/>
    <mergeCell ref="AW10:BM10"/>
    <mergeCell ref="BN10:CD10"/>
    <mergeCell ref="CE10:CU10"/>
    <mergeCell ref="CV10:DL10"/>
    <mergeCell ref="DM10:EC10"/>
    <mergeCell ref="ED10:ET10"/>
    <mergeCell ref="EU10:FK10"/>
    <mergeCell ref="FL10:GB10"/>
    <mergeCell ref="GC10:GS10"/>
    <mergeCell ref="S9:AD9"/>
    <mergeCell ref="AF9:AV9"/>
    <mergeCell ref="AW9:BM9"/>
    <mergeCell ref="BN9:CD9"/>
    <mergeCell ref="CE9:CU9"/>
    <mergeCell ref="CV9:DL9"/>
    <mergeCell ref="DM9:EC9"/>
    <mergeCell ref="ED9:ET9"/>
    <mergeCell ref="EU9:FK9"/>
    <mergeCell ref="B7:P10"/>
    <mergeCell ref="S7:AD7"/>
    <mergeCell ref="AF7:AV7"/>
    <mergeCell ref="AW7:BM7"/>
    <mergeCell ref="BN7:CD7"/>
    <mergeCell ref="A4:AE6"/>
    <mergeCell ref="GC7:GS7"/>
    <mergeCell ref="S8:AD8"/>
    <mergeCell ref="AF8:AV8"/>
    <mergeCell ref="AW8:BM8"/>
    <mergeCell ref="BN8:CD8"/>
    <mergeCell ref="CE8:CU8"/>
    <mergeCell ref="CV8:DL8"/>
    <mergeCell ref="DM8:EC8"/>
    <mergeCell ref="ED8:ET8"/>
    <mergeCell ref="EU8:FK8"/>
    <mergeCell ref="CE7:CU7"/>
    <mergeCell ref="CV7:DL7"/>
    <mergeCell ref="DM7:EC7"/>
    <mergeCell ref="ED7:ET7"/>
    <mergeCell ref="EU7:FK7"/>
    <mergeCell ref="FL7:GB7"/>
    <mergeCell ref="FL8:GB8"/>
    <mergeCell ref="GC8:GS8"/>
    <mergeCell ref="EE4:ES5"/>
    <mergeCell ref="EV4:FJ5"/>
    <mergeCell ref="FM4:GA5"/>
    <mergeCell ref="GD4:GR5"/>
    <mergeCell ref="AF6:AV6"/>
    <mergeCell ref="AW6:BM6"/>
    <mergeCell ref="BN6:CD6"/>
    <mergeCell ref="CE6:CU6"/>
    <mergeCell ref="CV6:DL6"/>
    <mergeCell ref="AG4:AU5"/>
    <mergeCell ref="AX4:BL5"/>
    <mergeCell ref="BO4:CC5"/>
    <mergeCell ref="CF4:CT5"/>
    <mergeCell ref="CW4:DK5"/>
    <mergeCell ref="DM6:EC6"/>
    <mergeCell ref="ED6:ET6"/>
    <mergeCell ref="EU6:FK6"/>
    <mergeCell ref="FL6:GB6"/>
    <mergeCell ref="GC6:GS6"/>
    <mergeCell ref="DM5:EC5"/>
    <mergeCell ref="DN4:EB4"/>
  </mergeCells>
  <phoneticPr fontId="2"/>
  <pageMargins left="0.78740157480314965" right="0.78740157480314965" top="0.59055118110236227" bottom="0.59055118110236227" header="0.39370078740157483" footer="0.39370078740157483"/>
  <pageSetup paperSize="9" scale="85" firstPageNumber="105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you96">
    <tabColor rgb="FF92D050"/>
    <pageSetUpPr fitToPage="1"/>
  </sheetPr>
  <dimension ref="A1:GS34"/>
  <sheetViews>
    <sheetView showGridLines="0" view="pageBreakPreview" zoomScaleNormal="110" zoomScaleSheetLayoutView="100" workbookViewId="0">
      <selection activeCell="CV31" sqref="CV31:DL31"/>
    </sheetView>
  </sheetViews>
  <sheetFormatPr defaultColWidth="0.6328125" defaultRowHeight="19.5" customHeight="1" x14ac:dyDescent="0.2"/>
  <cols>
    <col min="1" max="31" width="0.6328125" style="2" customWidth="1"/>
    <col min="32" max="201" width="0.7265625" style="2" customWidth="1"/>
    <col min="202" max="16384" width="0.6328125" style="2"/>
  </cols>
  <sheetData>
    <row r="1" spans="1:201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20"/>
      <c r="CR1" s="20"/>
      <c r="CS1" s="20"/>
      <c r="CT1" s="20"/>
      <c r="CU1" s="20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J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  <c r="GS1" s="2" t="s">
        <v>55</v>
      </c>
    </row>
    <row r="2" spans="1:201" ht="19.5" customHeight="1" x14ac:dyDescent="0.2">
      <c r="A2" s="105"/>
      <c r="B2" s="105"/>
      <c r="C2" s="105"/>
      <c r="D2" s="105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20"/>
      <c r="CR2" s="20"/>
      <c r="CS2" s="20"/>
      <c r="CT2" s="20"/>
      <c r="CU2" s="20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</row>
    <row r="3" spans="1:201" ht="19.5" customHeight="1" thickBot="1" x14ac:dyDescent="0.25">
      <c r="A3" s="9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12"/>
      <c r="AD3" s="12"/>
      <c r="AE3" s="12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</row>
    <row r="4" spans="1:201" ht="25.5" customHeight="1" x14ac:dyDescent="0.2">
      <c r="A4" s="438" t="s">
        <v>28</v>
      </c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1"/>
      <c r="AF4" s="3"/>
      <c r="AG4" s="424" t="s">
        <v>112</v>
      </c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61"/>
      <c r="AW4" s="3"/>
      <c r="AX4" s="422" t="s">
        <v>170</v>
      </c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14"/>
      <c r="BN4" s="3"/>
      <c r="BO4" s="422" t="s">
        <v>172</v>
      </c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57"/>
      <c r="CE4" s="3"/>
      <c r="CF4" s="424" t="s">
        <v>53</v>
      </c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60"/>
      <c r="CV4" s="16"/>
      <c r="CW4" s="424" t="s">
        <v>173</v>
      </c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424"/>
      <c r="DL4" s="107"/>
      <c r="DM4" s="4"/>
      <c r="DN4" s="422" t="s">
        <v>174</v>
      </c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422"/>
      <c r="EC4" s="5"/>
      <c r="ED4" s="4"/>
      <c r="EE4" s="422" t="s">
        <v>190</v>
      </c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5"/>
      <c r="EU4" s="16"/>
      <c r="EV4" s="424" t="s">
        <v>189</v>
      </c>
      <c r="EW4" s="424"/>
      <c r="EX4" s="424"/>
      <c r="EY4" s="424"/>
      <c r="EZ4" s="424"/>
      <c r="FA4" s="424"/>
      <c r="FB4" s="424"/>
      <c r="FC4" s="424"/>
      <c r="FD4" s="424"/>
      <c r="FE4" s="424"/>
      <c r="FF4" s="424"/>
      <c r="FG4" s="424"/>
      <c r="FH4" s="424"/>
      <c r="FI4" s="424"/>
      <c r="FJ4" s="424"/>
      <c r="FK4" s="107"/>
      <c r="FL4" s="3"/>
      <c r="FM4" s="424" t="s">
        <v>176</v>
      </c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424"/>
      <c r="GB4" s="60"/>
      <c r="GC4" s="3"/>
      <c r="GD4" s="424" t="s">
        <v>177</v>
      </c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424"/>
      <c r="GS4" s="108"/>
    </row>
    <row r="5" spans="1:201" ht="25.5" customHeight="1" x14ac:dyDescent="0.2">
      <c r="A5" s="44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43"/>
      <c r="AF5" s="63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18"/>
      <c r="AW5" s="6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64"/>
      <c r="BN5" s="6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18"/>
      <c r="CE5" s="63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425"/>
      <c r="CU5" s="62"/>
      <c r="CV5" s="6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425"/>
      <c r="DL5" s="62"/>
      <c r="DM5" s="6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423"/>
      <c r="EC5" s="62"/>
      <c r="ED5" s="6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62"/>
      <c r="EU5" s="63"/>
      <c r="EV5" s="425"/>
      <c r="EW5" s="425"/>
      <c r="EX5" s="425"/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425"/>
      <c r="FK5" s="62"/>
      <c r="FL5" s="63"/>
      <c r="FM5" s="425"/>
      <c r="FN5" s="425"/>
      <c r="FO5" s="425"/>
      <c r="FP5" s="425"/>
      <c r="FQ5" s="425"/>
      <c r="FR5" s="425"/>
      <c r="FS5" s="425"/>
      <c r="FT5" s="425"/>
      <c r="FU5" s="425"/>
      <c r="FV5" s="425"/>
      <c r="FW5" s="425"/>
      <c r="FX5" s="425"/>
      <c r="FY5" s="425"/>
      <c r="FZ5" s="425"/>
      <c r="GA5" s="425"/>
      <c r="GB5" s="62"/>
      <c r="GC5" s="63"/>
      <c r="GD5" s="425"/>
      <c r="GE5" s="425"/>
      <c r="GF5" s="425"/>
      <c r="GG5" s="425"/>
      <c r="GH5" s="425"/>
      <c r="GI5" s="425"/>
      <c r="GJ5" s="425"/>
      <c r="GK5" s="425"/>
      <c r="GL5" s="425"/>
      <c r="GM5" s="425"/>
      <c r="GN5" s="425"/>
      <c r="GO5" s="425"/>
      <c r="GP5" s="425"/>
      <c r="GQ5" s="425"/>
      <c r="GR5" s="425"/>
      <c r="GS5" s="65"/>
    </row>
    <row r="6" spans="1:201" ht="14.25" customHeight="1" thickBot="1" x14ac:dyDescent="0.25">
      <c r="A6" s="444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45"/>
      <c r="AF6" s="428" t="s">
        <v>113</v>
      </c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7"/>
      <c r="AW6" s="428" t="s">
        <v>114</v>
      </c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7"/>
      <c r="BN6" s="428" t="s">
        <v>115</v>
      </c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65" t="s">
        <v>231</v>
      </c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6"/>
      <c r="CU6" s="467"/>
      <c r="CV6" s="465" t="s">
        <v>223</v>
      </c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6"/>
      <c r="DL6" s="467"/>
      <c r="DM6" s="465" t="s">
        <v>223</v>
      </c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6"/>
      <c r="EC6" s="467"/>
      <c r="ED6" s="465" t="s">
        <v>223</v>
      </c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6"/>
      <c r="ET6" s="467"/>
      <c r="EU6" s="465" t="s">
        <v>223</v>
      </c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6"/>
      <c r="FK6" s="467"/>
      <c r="FL6" s="465" t="s">
        <v>223</v>
      </c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6"/>
      <c r="GB6" s="467"/>
      <c r="GC6" s="465" t="s">
        <v>223</v>
      </c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6"/>
      <c r="GS6" s="468"/>
    </row>
    <row r="7" spans="1:201" s="211" customFormat="1" ht="16.5" customHeight="1" x14ac:dyDescent="0.2">
      <c r="A7" s="194"/>
      <c r="B7" s="422" t="s">
        <v>10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195"/>
      <c r="R7" s="196"/>
      <c r="S7" s="435" t="s">
        <v>58</v>
      </c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74"/>
      <c r="AF7" s="436">
        <f>SUM('51(2)'!AE17:AU17)</f>
        <v>39914</v>
      </c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258">
        <f>SUM('51(2)'!AV17:BL17)</f>
        <v>38129</v>
      </c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>
        <f>SUM('51(2)'!BM17:CC17)</f>
        <v>1785</v>
      </c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>
        <f>SUM('51(2)'!CD17:CT17)</f>
        <v>2088630</v>
      </c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>
        <f>SUM('51(2)'!CU17:DK17)</f>
        <v>0</v>
      </c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>
        <f>SUM('51(2)'!DL17:EB17)</f>
        <v>0</v>
      </c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>
        <f>SUM('51(2)'!EC17:ES17)</f>
        <v>14870</v>
      </c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>
        <f>SUM('51(2)'!ET17:FJ17)</f>
        <v>161</v>
      </c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>
        <f>SUM('51(2)'!FK17:GA17)</f>
        <v>434844</v>
      </c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>
        <f>SUM('51(2)'!GB17:GR17)</f>
        <v>31877</v>
      </c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61"/>
    </row>
    <row r="8" spans="1:201" s="211" customFormat="1" ht="16.5" customHeight="1" x14ac:dyDescent="0.2">
      <c r="A8" s="197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198"/>
      <c r="R8" s="199"/>
      <c r="S8" s="446" t="s">
        <v>205</v>
      </c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82"/>
      <c r="AF8" s="447">
        <f>SUM('51(2)'!AE28:AU28)</f>
        <v>6510065</v>
      </c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262">
        <f>SUM('51(2)'!AV28:BL28)</f>
        <v>6394469</v>
      </c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>
        <f>SUM('51(2)'!BM28:CC28)</f>
        <v>115596</v>
      </c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3">
        <f>SUM('51(2)'!CD28:CT28)</f>
        <v>1291571962</v>
      </c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>
        <f>SUM('51(2)'!CU28:DK28)</f>
        <v>612869</v>
      </c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>
        <f>SUM('51(2)'!DL28:EB28)</f>
        <v>964</v>
      </c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>
        <f>SUM('51(2)'!EC28:ES28)</f>
        <v>20</v>
      </c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2">
        <f>SUM('51(2)'!ET28:FJ28)</f>
        <v>110642</v>
      </c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/>
      <c r="FL8" s="263">
        <f>SUM('51(2)'!FK28:GA28)</f>
        <v>303286423</v>
      </c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>
        <f>SUM('51(2)'!GB28:GR28)</f>
        <v>6525815</v>
      </c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4"/>
    </row>
    <row r="9" spans="1:201" s="211" customFormat="1" ht="16.5" customHeight="1" x14ac:dyDescent="0.2">
      <c r="A9" s="197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98"/>
      <c r="R9" s="199"/>
      <c r="S9" s="446" t="s">
        <v>206</v>
      </c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82"/>
      <c r="AF9" s="447">
        <f>SUM('51(2)'!AE39:AU39)</f>
        <v>0</v>
      </c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262">
        <f>SUM('51(2)'!AV39:BL39)</f>
        <v>0</v>
      </c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>
        <f>SUM('51(2)'!BM39:CC39)</f>
        <v>0</v>
      </c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3">
        <f>SUM('51(2)'!CD39:CT39)</f>
        <v>98299012</v>
      </c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>
        <f>SUM('51(2)'!CU39:DK39)</f>
        <v>249</v>
      </c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>
        <f>SUM('51(2)'!DL39:EB39)</f>
        <v>0</v>
      </c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>
        <f>SUM('51(2)'!EC39:ES39)</f>
        <v>7968885</v>
      </c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2">
        <f>SUM('51(2)'!ET39:FJ39)</f>
        <v>2039680</v>
      </c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3">
        <f>SUM('51(2)'!FK39:GA39)</f>
        <v>0</v>
      </c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>
        <f>SUM('51(2)'!GB39:GR39)</f>
        <v>0</v>
      </c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4"/>
    </row>
    <row r="10" spans="1:201" s="211" customFormat="1" ht="16.5" customHeight="1" x14ac:dyDescent="0.2">
      <c r="A10" s="200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201"/>
      <c r="R10" s="199"/>
      <c r="S10" s="446" t="s">
        <v>57</v>
      </c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82"/>
      <c r="AF10" s="447">
        <f>SUM('51(2)'!AE40:AU40)</f>
        <v>6549979</v>
      </c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262">
        <f>SUM('51(2)'!AV40:BL40)</f>
        <v>6432598</v>
      </c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>
        <f>SUM('51(2)'!BM40:CC40)</f>
        <v>117381</v>
      </c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3">
        <f>SUM('51(2)'!CD40:CT40)</f>
        <v>1391959604</v>
      </c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>
        <f>SUM('51(2)'!CU40:DK40)</f>
        <v>613118</v>
      </c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>
        <f>SUM('51(2)'!DL40:EB40)</f>
        <v>964</v>
      </c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>
        <f>SUM('51(2)'!EC40:ES40)</f>
        <v>7983775</v>
      </c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2">
        <f>SUM('51(2)'!ET40:FJ40)</f>
        <v>2150483</v>
      </c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2"/>
      <c r="FL10" s="263">
        <f>SUM('51(2)'!FK40:GA40)</f>
        <v>303721267</v>
      </c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>
        <f>SUM('51(2)'!GB40:GR40)</f>
        <v>6557692</v>
      </c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4"/>
    </row>
    <row r="11" spans="1:201" s="211" customFormat="1" ht="16.5" customHeight="1" x14ac:dyDescent="0.2">
      <c r="A11" s="449" t="s">
        <v>11</v>
      </c>
      <c r="B11" s="450"/>
      <c r="C11" s="450"/>
      <c r="D11" s="450"/>
      <c r="E11" s="47"/>
      <c r="F11" s="451" t="s">
        <v>105</v>
      </c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8"/>
      <c r="R11" s="202"/>
      <c r="S11" s="452" t="s">
        <v>58</v>
      </c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90"/>
      <c r="AF11" s="447">
        <f>SUM('63(2)'!AE7:AU15)</f>
        <v>291605</v>
      </c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263">
        <f>SUM('63(2)'!AV7:BL15)</f>
        <v>4349</v>
      </c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>
        <f>SUM('63(2)'!BM7:CC15)</f>
        <v>287256</v>
      </c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>
        <f>SUM('63(2)'!CD7:CT15)</f>
        <v>24744816</v>
      </c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>
        <f>SUM('63(2)'!CU7:DK15)</f>
        <v>0</v>
      </c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>
        <f>SUM('63(2)'!DL7:EB15)</f>
        <v>0</v>
      </c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>
        <f>SUM('63(2)'!EC7:ES15)</f>
        <v>1157</v>
      </c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>
        <f>SUM('63(2)'!ET7:FJ15)</f>
        <v>0</v>
      </c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>
        <f>SUM('63(2)'!FK7:GA15)</f>
        <v>40579</v>
      </c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>
        <f>SUM('63(2)'!GB7:GR15)</f>
        <v>8234642</v>
      </c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4"/>
    </row>
    <row r="12" spans="1:201" s="211" customFormat="1" ht="16.5" customHeight="1" x14ac:dyDescent="0.2">
      <c r="A12" s="449"/>
      <c r="B12" s="450"/>
      <c r="C12" s="450"/>
      <c r="D12" s="450"/>
      <c r="E12" s="6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203"/>
      <c r="R12" s="98"/>
      <c r="S12" s="446" t="s">
        <v>88</v>
      </c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82"/>
      <c r="AF12" s="447">
        <f>SUM('63(2)'!AE16:AU24)</f>
        <v>1346165</v>
      </c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262">
        <f>SUM('63(2)'!AV16:BL24)</f>
        <v>200049</v>
      </c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>
        <f>SUM('63(2)'!BM16:CC24)</f>
        <v>1146116</v>
      </c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3">
        <f>SUM('63(2)'!CD16:CT24)</f>
        <v>40039289</v>
      </c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>
        <f>SUM('63(2)'!CU16:DK24)</f>
        <v>2960</v>
      </c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>
        <f>SUM('63(2)'!DL16:EB24)</f>
        <v>22</v>
      </c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>
        <f>SUM('63(2)'!EC16:ES24)</f>
        <v>19</v>
      </c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2">
        <f>SUM('63(2)'!ET16:FJ24)</f>
        <v>0</v>
      </c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3">
        <f>SUM('63(2)'!FK16:GA24)</f>
        <v>2039165</v>
      </c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>
        <f>SUM('63(2)'!GB16:GR24)</f>
        <v>20273482</v>
      </c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4"/>
    </row>
    <row r="13" spans="1:201" s="211" customFormat="1" ht="16.5" customHeight="1" x14ac:dyDescent="0.2">
      <c r="A13" s="449"/>
      <c r="B13" s="450"/>
      <c r="C13" s="450"/>
      <c r="D13" s="450"/>
      <c r="E13" s="89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204"/>
      <c r="R13" s="98"/>
      <c r="S13" s="446" t="s">
        <v>57</v>
      </c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82"/>
      <c r="AF13" s="447">
        <f>'63(2)'!AE25</f>
        <v>1637770</v>
      </c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263">
        <f>'63(2)'!AV25</f>
        <v>204398</v>
      </c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>
        <f>'63(2)'!BM25</f>
        <v>1433372</v>
      </c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>
        <f>'63(2)'!CD25</f>
        <v>64784105</v>
      </c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>
        <f>'63(2)'!CU25</f>
        <v>2960</v>
      </c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>
        <f>'63(2)'!DL25</f>
        <v>22</v>
      </c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>
        <f>'63(2)'!EC25</f>
        <v>1176</v>
      </c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>
        <f>'63(2)'!ET25</f>
        <v>0</v>
      </c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>
        <f>'63(2)'!FK25</f>
        <v>2079744</v>
      </c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>
        <f>'63(2)'!GB25</f>
        <v>28508124</v>
      </c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4"/>
    </row>
    <row r="14" spans="1:201" s="211" customFormat="1" ht="16.5" customHeight="1" x14ac:dyDescent="0.2">
      <c r="A14" s="449"/>
      <c r="B14" s="450"/>
      <c r="C14" s="450"/>
      <c r="D14" s="450"/>
      <c r="E14" s="47"/>
      <c r="F14" s="451" t="s">
        <v>12</v>
      </c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8"/>
      <c r="R14" s="202"/>
      <c r="S14" s="452" t="s">
        <v>58</v>
      </c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90"/>
      <c r="AF14" s="447">
        <f>SUM('63(2)'!AE26:AU27)</f>
        <v>28236</v>
      </c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263">
        <f>SUM('63(2)'!AV26:BL27)</f>
        <v>1</v>
      </c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>
        <f>SUM('63(2)'!BM26:CC27)</f>
        <v>28235</v>
      </c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>
        <f>SUM('63(2)'!CD26:CT27)</f>
        <v>1572262</v>
      </c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>
        <f>SUM('63(2)'!CU26:DK27)</f>
        <v>0</v>
      </c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>
        <f>SUM('63(2)'!DL26:EB27)</f>
        <v>0</v>
      </c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>
        <f>SUM('63(2)'!EC26:ES27)</f>
        <v>0</v>
      </c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>
        <f>SUM('63(2)'!ET26:FJ27)</f>
        <v>0</v>
      </c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>
        <f>SUM('63(2)'!FK26:GA27)</f>
        <v>17</v>
      </c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>
        <f>SUM('63(2)'!GB26:GR27)</f>
        <v>468698</v>
      </c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4"/>
    </row>
    <row r="15" spans="1:201" s="211" customFormat="1" ht="16.5" customHeight="1" x14ac:dyDescent="0.2">
      <c r="A15" s="449"/>
      <c r="B15" s="450"/>
      <c r="C15" s="450"/>
      <c r="D15" s="450"/>
      <c r="E15" s="6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203"/>
      <c r="R15" s="98"/>
      <c r="S15" s="446" t="s">
        <v>88</v>
      </c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82"/>
      <c r="AF15" s="447">
        <f>SUM('63(2)'!AE28:AU29)</f>
        <v>3157</v>
      </c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262">
        <f>SUM('63(2)'!AV28:BL29)</f>
        <v>0</v>
      </c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>
        <f>SUM('63(2)'!BM28:CC29)</f>
        <v>3157</v>
      </c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3">
        <f>SUM('63(2)'!CD28:CT29)</f>
        <v>159593</v>
      </c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>
        <f>SUM('63(2)'!CU28:DK29)</f>
        <v>0</v>
      </c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>
        <f>SUM('63(2)'!DL28:EB29)</f>
        <v>0</v>
      </c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>
        <f>SUM('63(2)'!EC28:ES29)</f>
        <v>0</v>
      </c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2">
        <f>SUM('63(2)'!ET28:FJ29)</f>
        <v>0</v>
      </c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2"/>
      <c r="FL15" s="263">
        <f>SUM('63(2)'!FK28:GA29)</f>
        <v>0</v>
      </c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>
        <f>SUM('63(2)'!GB28:GR29)</f>
        <v>71349</v>
      </c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4"/>
    </row>
    <row r="16" spans="1:201" s="211" customFormat="1" ht="16.5" customHeight="1" x14ac:dyDescent="0.2">
      <c r="A16" s="449"/>
      <c r="B16" s="450"/>
      <c r="C16" s="450"/>
      <c r="D16" s="450"/>
      <c r="E16" s="89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204"/>
      <c r="R16" s="98"/>
      <c r="S16" s="446" t="s">
        <v>57</v>
      </c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82"/>
      <c r="AF16" s="447">
        <f>SUM('63(2)'!AE30:AU30)</f>
        <v>31393</v>
      </c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263">
        <f>SUM('63(2)'!AV30:BL30)</f>
        <v>1</v>
      </c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>
        <f>SUM('63(2)'!BM30:CC30)</f>
        <v>31392</v>
      </c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>
        <f>SUM('63(2)'!CD30:CT30)</f>
        <v>1731855</v>
      </c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>
        <f>SUM('63(2)'!CU30:DK30)</f>
        <v>0</v>
      </c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>
        <f>SUM('63(2)'!DL30:EB30)</f>
        <v>0</v>
      </c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>
        <f>SUM('63(2)'!EC30:ES30)</f>
        <v>0</v>
      </c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>
        <f>SUM('63(2)'!ET30:FJ30)</f>
        <v>0</v>
      </c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>
        <f>SUM('63(2)'!FK30:GA30)</f>
        <v>17</v>
      </c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>
        <f>SUM('63(2)'!GB30:GR30)</f>
        <v>540047</v>
      </c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4"/>
    </row>
    <row r="17" spans="1:201" s="211" customFormat="1" ht="16.5" customHeight="1" x14ac:dyDescent="0.2">
      <c r="A17" s="449"/>
      <c r="B17" s="450"/>
      <c r="C17" s="450"/>
      <c r="D17" s="450"/>
      <c r="E17" s="47"/>
      <c r="F17" s="451" t="s">
        <v>90</v>
      </c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8"/>
      <c r="R17" s="202"/>
      <c r="S17" s="452" t="s">
        <v>58</v>
      </c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90"/>
      <c r="AF17" s="447">
        <f>SUM('63(2)'!AE31:AU33)</f>
        <v>0</v>
      </c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263">
        <f>SUM('63(2)'!AV31:BL33)</f>
        <v>0</v>
      </c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>
        <f>SUM('63(2)'!BM31:CC33)</f>
        <v>0</v>
      </c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>
        <f>SUM('63(2)'!CD31:CT33)</f>
        <v>11266748</v>
      </c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>
        <f>SUM('63(2)'!CU31:DK33)</f>
        <v>0</v>
      </c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>
        <f>SUM('63(2)'!DL31:EB33)</f>
        <v>0</v>
      </c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>
        <f>SUM('63(2)'!EC31:ES33)</f>
        <v>0</v>
      </c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>
        <f>SUM('63(2)'!ET31:FJ33)</f>
        <v>0</v>
      </c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>
        <f>SUM('63(2)'!FK31:GA33)</f>
        <v>0</v>
      </c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>
        <f>SUM('63(2)'!GB31:GR33)</f>
        <v>0</v>
      </c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4"/>
    </row>
    <row r="18" spans="1:201" s="211" customFormat="1" ht="16.5" customHeight="1" x14ac:dyDescent="0.2">
      <c r="A18" s="449"/>
      <c r="B18" s="450"/>
      <c r="C18" s="450"/>
      <c r="D18" s="450"/>
      <c r="E18" s="6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203"/>
      <c r="R18" s="98"/>
      <c r="S18" s="446" t="s">
        <v>88</v>
      </c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82"/>
      <c r="AF18" s="447">
        <f>SUM('63(2)'!AE34:AU36)</f>
        <v>0</v>
      </c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262">
        <f>SUM('63(2)'!AV34:BL36)</f>
        <v>0</v>
      </c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>
        <f>SUM('63(2)'!BM34:CC36)</f>
        <v>0</v>
      </c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3">
        <f>SUM('63(2)'!CD34:CT36)</f>
        <v>770375</v>
      </c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>
        <f>SUM('63(2)'!CU34:DK36)</f>
        <v>0</v>
      </c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>
        <f>SUM('63(2)'!DL34:EB36)</f>
        <v>0</v>
      </c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>
        <f>SUM('63(2)'!EC34:ES36)</f>
        <v>0</v>
      </c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2">
        <f>SUM('63(2)'!ET34:FJ36)</f>
        <v>0</v>
      </c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3">
        <f>SUM('63(2)'!FK34:GA36)</f>
        <v>0</v>
      </c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>
        <f>SUM('63(2)'!GB34:GR36)</f>
        <v>0</v>
      </c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4"/>
    </row>
    <row r="19" spans="1:201" s="211" customFormat="1" ht="16.5" customHeight="1" x14ac:dyDescent="0.2">
      <c r="A19" s="449"/>
      <c r="B19" s="450"/>
      <c r="C19" s="450"/>
      <c r="D19" s="450"/>
      <c r="E19" s="89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204"/>
      <c r="R19" s="98"/>
      <c r="S19" s="446" t="s">
        <v>57</v>
      </c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82"/>
      <c r="AF19" s="447">
        <f>SUM('63(2)'!AE37:AU37)</f>
        <v>0</v>
      </c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263">
        <f>SUM('63(2)'!AV37:BL37)</f>
        <v>0</v>
      </c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>
        <f>SUM('63(2)'!BM37:CC37)</f>
        <v>0</v>
      </c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>
        <f>SUM('63(2)'!CD37:CT37)</f>
        <v>12037123</v>
      </c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>
        <f>SUM('63(2)'!CU37:DK37)</f>
        <v>0</v>
      </c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>
        <f>SUM('63(2)'!DL37:EB37)</f>
        <v>0</v>
      </c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>
        <f>SUM('63(2)'!EC37:ES37)</f>
        <v>0</v>
      </c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>
        <f>SUM('63(2)'!ET37:FJ37)</f>
        <v>0</v>
      </c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>
        <f>SUM('63(2)'!FK37:GA37)</f>
        <v>0</v>
      </c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>
        <f>SUM('63(2)'!GB37:GR37)</f>
        <v>0</v>
      </c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4"/>
    </row>
    <row r="20" spans="1:201" s="211" customFormat="1" ht="16.5" customHeight="1" x14ac:dyDescent="0.2">
      <c r="A20" s="449"/>
      <c r="B20" s="450"/>
      <c r="C20" s="450"/>
      <c r="D20" s="450"/>
      <c r="E20" s="47"/>
      <c r="F20" s="451" t="s">
        <v>27</v>
      </c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8"/>
      <c r="R20" s="202"/>
      <c r="S20" s="452" t="s">
        <v>58</v>
      </c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90"/>
      <c r="AF20" s="447">
        <f>SUM('63(2)'!AE38:AU40)</f>
        <v>7942</v>
      </c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263">
        <f>SUM('63(2)'!AV38:BL40)</f>
        <v>4251</v>
      </c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>
        <f>SUM('63(2)'!BM38:CC40)</f>
        <v>3691</v>
      </c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>
        <f>SUM('63(2)'!CD38:CT40)</f>
        <v>293458</v>
      </c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>
        <f>SUM('63(2)'!CU38:DK40)</f>
        <v>0</v>
      </c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>
        <f>SUM('63(2)'!DL38:EB40)</f>
        <v>0</v>
      </c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>
        <f>SUM('63(2)'!EC38:ES40)</f>
        <v>0</v>
      </c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>
        <f>SUM('63(2)'!ET38:FJ40)</f>
        <v>0</v>
      </c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>
        <f>SUM('63(2)'!FK38:GA40)</f>
        <v>56065</v>
      </c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>
        <f>SUM('63(2)'!GB38:GR40)</f>
        <v>59394</v>
      </c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4"/>
    </row>
    <row r="21" spans="1:201" s="211" customFormat="1" ht="16.5" customHeight="1" x14ac:dyDescent="0.2">
      <c r="A21" s="449"/>
      <c r="B21" s="450"/>
      <c r="C21" s="450"/>
      <c r="D21" s="450"/>
      <c r="E21" s="6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203"/>
      <c r="R21" s="98"/>
      <c r="S21" s="446" t="s">
        <v>88</v>
      </c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82"/>
      <c r="AF21" s="447">
        <f>SUM('63(2)'!AE41:AU43)</f>
        <v>494162</v>
      </c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262">
        <f>SUM('63(2)'!AV41:BL43)</f>
        <v>225503</v>
      </c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>
        <f>SUM('63(2)'!BM41:CC43)</f>
        <v>268659</v>
      </c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3">
        <f>SUM('63(2)'!CD41:CT43)</f>
        <v>32275445</v>
      </c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>
        <f>SUM('63(2)'!CU41:DK43)</f>
        <v>2308</v>
      </c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>
        <f>SUM('63(2)'!DL41:EB43)</f>
        <v>71</v>
      </c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>
        <f>SUM('63(2)'!EC41:ES43)</f>
        <v>21</v>
      </c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2">
        <f>SUM('63(2)'!ET41:FJ43)</f>
        <v>0</v>
      </c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3">
        <f>SUM('63(2)'!FK41:GA43)</f>
        <v>3871596</v>
      </c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>
        <f>SUM('63(2)'!GB41:GR43)</f>
        <v>4948077</v>
      </c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4"/>
    </row>
    <row r="22" spans="1:201" s="211" customFormat="1" ht="16.5" customHeight="1" x14ac:dyDescent="0.2">
      <c r="A22" s="449"/>
      <c r="B22" s="450"/>
      <c r="C22" s="450"/>
      <c r="D22" s="450"/>
      <c r="E22" s="89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204"/>
      <c r="R22" s="98"/>
      <c r="S22" s="446" t="s">
        <v>57</v>
      </c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82"/>
      <c r="AF22" s="447">
        <f>SUM('63(2)'!AE44:AU44)</f>
        <v>502104</v>
      </c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263">
        <f>SUM('63(2)'!AV44:BL44)</f>
        <v>229754</v>
      </c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>
        <f>SUM('63(2)'!BM44:CC44)</f>
        <v>272350</v>
      </c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>
        <f>SUM('63(2)'!CD44:CT44)</f>
        <v>32568903</v>
      </c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>
        <f>SUM('63(2)'!CU44:DK44)</f>
        <v>2308</v>
      </c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>
        <f>SUM('63(2)'!DL44:EB44)</f>
        <v>71</v>
      </c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>
        <f>SUM('63(2)'!EC44:ES44)</f>
        <v>21</v>
      </c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>
        <f>SUM('63(2)'!ET44:FJ44)</f>
        <v>0</v>
      </c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>
        <f>SUM('63(2)'!FK44:GA44)</f>
        <v>3927661</v>
      </c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>
        <f>SUM('63(2)'!GB44:GR44)</f>
        <v>5007471</v>
      </c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4"/>
    </row>
    <row r="23" spans="1:201" s="211" customFormat="1" ht="16.5" customHeight="1" x14ac:dyDescent="0.2">
      <c r="A23" s="449"/>
      <c r="B23" s="450"/>
      <c r="C23" s="450"/>
      <c r="D23" s="450"/>
      <c r="E23" s="81"/>
      <c r="F23" s="453" t="s">
        <v>54</v>
      </c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205"/>
      <c r="AF23" s="447">
        <f>SUM('63(2)'!AE45:AU45)</f>
        <v>2171267</v>
      </c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263">
        <f>SUM('63(2)'!AV45:BL45)</f>
        <v>434153</v>
      </c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>
        <f>SUM('63(2)'!BM45:CC45)</f>
        <v>1737114</v>
      </c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>
        <f>SUM('63(2)'!CD45:CT45)</f>
        <v>111121986</v>
      </c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>
        <f>SUM('63(2)'!CU45:DK45)</f>
        <v>5268</v>
      </c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>
        <f>SUM('63(2)'!DL45:EB45)</f>
        <v>93</v>
      </c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>
        <f>SUM('63(2)'!EC45:ES45)</f>
        <v>1197</v>
      </c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>
        <f>SUM('63(2)'!ET45:FJ45)</f>
        <v>0</v>
      </c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>
        <f>SUM('63(2)'!FK45:GA45)</f>
        <v>6007422</v>
      </c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>
        <f>SUM('63(2)'!GB45:GR45)</f>
        <v>34055642</v>
      </c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4"/>
    </row>
    <row r="24" spans="1:201" s="211" customFormat="1" ht="16.5" customHeight="1" x14ac:dyDescent="0.2">
      <c r="A24" s="34"/>
      <c r="B24" s="454" t="s">
        <v>82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35"/>
      <c r="N24" s="455" t="s">
        <v>58</v>
      </c>
      <c r="O24" s="456"/>
      <c r="P24" s="456"/>
      <c r="Q24" s="457"/>
      <c r="R24" s="98"/>
      <c r="S24" s="446" t="s">
        <v>83</v>
      </c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82"/>
      <c r="AF24" s="447">
        <f>SUM('63(5)'!AE14:AU14)</f>
        <v>0</v>
      </c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263">
        <f>SUM('63(5)'!AV14:BL14)</f>
        <v>0</v>
      </c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>
        <f>SUM('63(5)'!BM14:CC14)</f>
        <v>0</v>
      </c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>
        <f>SUM('63(5)'!CD14:CT14)</f>
        <v>1094742</v>
      </c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>
        <f>SUM('63(5)'!CU14:DK14)</f>
        <v>0</v>
      </c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>
        <f>SUM('63(5)'!DL14:EB14)</f>
        <v>0</v>
      </c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>
        <f>SUM('63(5)'!EC14:ES14)</f>
        <v>67</v>
      </c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>
        <f>SUM('63(5)'!ET14:FJ14)</f>
        <v>0</v>
      </c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>
        <f>SUM('63(5)'!FK14:GA14)</f>
        <v>0</v>
      </c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>
        <f>SUM('63(5)'!GB14:GR14)</f>
        <v>0</v>
      </c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4"/>
    </row>
    <row r="25" spans="1:201" s="211" customFormat="1" ht="16.5" customHeight="1" x14ac:dyDescent="0.2">
      <c r="A25" s="36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18"/>
      <c r="N25" s="458"/>
      <c r="O25" s="459"/>
      <c r="P25" s="459"/>
      <c r="Q25" s="460"/>
      <c r="R25" s="98"/>
      <c r="S25" s="461" t="s">
        <v>70</v>
      </c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82"/>
      <c r="AF25" s="447">
        <f>SUM('63(5)'!AE22:AU22)</f>
        <v>23702</v>
      </c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262">
        <f>SUM('63(5)'!AV22:BL22)</f>
        <v>90</v>
      </c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>
        <f>SUM('63(5)'!BM22:CC22)</f>
        <v>23612</v>
      </c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3">
        <f>SUM('63(5)'!CD22:CT22)</f>
        <v>1903447</v>
      </c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>
        <f>SUM('63(5)'!CU22:DK22)</f>
        <v>0</v>
      </c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>
        <f>SUM('63(5)'!DL22:EB22)</f>
        <v>0</v>
      </c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>
        <f>SUM('63(5)'!EC22:ES22)</f>
        <v>6</v>
      </c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2">
        <f>SUM('63(5)'!ET22:FJ22)</f>
        <v>0</v>
      </c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2"/>
      <c r="FL25" s="263">
        <f>SUM('63(5)'!FK22:GA22)</f>
        <v>2628</v>
      </c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>
        <f>SUM('63(5)'!GB22:GR22)</f>
        <v>950700</v>
      </c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4"/>
    </row>
    <row r="26" spans="1:201" s="211" customFormat="1" ht="16.5" customHeight="1" x14ac:dyDescent="0.2">
      <c r="A26" s="36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18"/>
      <c r="N26" s="98"/>
      <c r="O26" s="446" t="s">
        <v>88</v>
      </c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82"/>
      <c r="AF26" s="447">
        <f>SUM('63(5)'!AE30:AU30)</f>
        <v>38911</v>
      </c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262">
        <f>SUM('63(5)'!AV30:BL30)</f>
        <v>2100</v>
      </c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>
        <f>SUM('63(5)'!BM30:CC30)</f>
        <v>36811</v>
      </c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3">
        <f>SUM('63(5)'!CD30:CT30)</f>
        <v>2836528</v>
      </c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>
        <f>SUM('63(5)'!CU30:DK30)</f>
        <v>0</v>
      </c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>
        <f>SUM('63(5)'!DL30:EB30)</f>
        <v>31</v>
      </c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>
        <f>SUM('63(5)'!EC30:ES30)</f>
        <v>155</v>
      </c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2">
        <f>SUM('63(5)'!ET30:FJ30)</f>
        <v>0</v>
      </c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2"/>
      <c r="FL26" s="263">
        <f>SUM('63(5)'!FK30:GA30)</f>
        <v>74584</v>
      </c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>
        <f>SUM('63(5)'!GB30:GR30)</f>
        <v>1406230</v>
      </c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4"/>
    </row>
    <row r="27" spans="1:201" s="211" customFormat="1" ht="16.5" customHeight="1" x14ac:dyDescent="0.2">
      <c r="A27" s="37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38"/>
      <c r="N27" s="39"/>
      <c r="O27" s="452" t="s">
        <v>89</v>
      </c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90"/>
      <c r="AF27" s="447">
        <f>SUM('63(5)'!AE31:AU31)</f>
        <v>62613</v>
      </c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262">
        <f>SUM('63(5)'!AV31:BL31)</f>
        <v>2190</v>
      </c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>
        <f>SUM('63(5)'!BM31:CC31)</f>
        <v>60423</v>
      </c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3">
        <f>SUM('63(5)'!CD31:CT31)</f>
        <v>5834717</v>
      </c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>
        <f>SUM('63(5)'!CU31:DK31)</f>
        <v>0</v>
      </c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>
        <f>SUM('63(5)'!DL31:EB31)</f>
        <v>31</v>
      </c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>
        <f>SUM('63(5)'!EC31:ES31)</f>
        <v>228</v>
      </c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2">
        <f>SUM('63(5)'!ET31:FJ31)</f>
        <v>0</v>
      </c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2"/>
      <c r="FL27" s="263">
        <f>SUM('63(5)'!FK31:GA31)</f>
        <v>77212</v>
      </c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>
        <f>SUM('63(5)'!GB31:GR31)</f>
        <v>2356930</v>
      </c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4"/>
    </row>
    <row r="28" spans="1:201" s="211" customFormat="1" ht="16.5" customHeight="1" x14ac:dyDescent="0.2">
      <c r="A28" s="34"/>
      <c r="B28" s="454" t="s">
        <v>18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127"/>
      <c r="R28" s="202"/>
      <c r="S28" s="452" t="s">
        <v>58</v>
      </c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90"/>
      <c r="AF28" s="447">
        <f>SUM('63(5)'!AE32:AU32)</f>
        <v>7</v>
      </c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262">
        <f>SUM('63(5)'!AV32:BL32)</f>
        <v>7</v>
      </c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>
        <f>SUM('63(5)'!BM32:CC32)</f>
        <v>0</v>
      </c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3">
        <f>SUM('63(5)'!CD32:CT32)</f>
        <v>38</v>
      </c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>
        <f>SUM('63(5)'!CU32:DK32)</f>
        <v>0</v>
      </c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>
        <f>SUM('63(5)'!DL32:EB32)</f>
        <v>0</v>
      </c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>
        <f>SUM('63(5)'!EC32:ES32)</f>
        <v>0</v>
      </c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2">
        <f>SUM('63(5)'!ET32:FJ32)</f>
        <v>0</v>
      </c>
      <c r="EV28" s="262"/>
      <c r="EW28" s="262"/>
      <c r="EX28" s="262"/>
      <c r="EY28" s="262"/>
      <c r="EZ28" s="262"/>
      <c r="FA28" s="262"/>
      <c r="FB28" s="262"/>
      <c r="FC28" s="262"/>
      <c r="FD28" s="262"/>
      <c r="FE28" s="262"/>
      <c r="FF28" s="262"/>
      <c r="FG28" s="262"/>
      <c r="FH28" s="262"/>
      <c r="FI28" s="262"/>
      <c r="FJ28" s="262"/>
      <c r="FK28" s="262"/>
      <c r="FL28" s="263">
        <f>SUM('63(5)'!FK32:GA32)</f>
        <v>38</v>
      </c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>
        <f>SUM('63(5)'!GB32:GR32)</f>
        <v>0</v>
      </c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4"/>
    </row>
    <row r="29" spans="1:201" s="211" customFormat="1" ht="16.5" customHeight="1" x14ac:dyDescent="0.2">
      <c r="A29" s="36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62"/>
      <c r="R29" s="128"/>
      <c r="S29" s="446" t="s">
        <v>88</v>
      </c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82"/>
      <c r="AF29" s="447">
        <f>SUM('63(5)'!AE33:AU33)</f>
        <v>425</v>
      </c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262">
        <f>SUM('63(5)'!AV33:BL33)</f>
        <v>424</v>
      </c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>
        <f>SUM('63(5)'!BM33:CC33)</f>
        <v>1</v>
      </c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3">
        <f>SUM('63(5)'!CD33:CT33)</f>
        <v>4021</v>
      </c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>
        <f>SUM('63(5)'!CU33:DK33)</f>
        <v>0</v>
      </c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>
        <f>SUM('63(5)'!DL33:EB33)</f>
        <v>0</v>
      </c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>
        <f>SUM('63(5)'!EC33:ES33)</f>
        <v>0</v>
      </c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2">
        <f>SUM('63(5)'!ET33:FJ33)</f>
        <v>0</v>
      </c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262"/>
      <c r="FJ29" s="262"/>
      <c r="FK29" s="262"/>
      <c r="FL29" s="263">
        <f>SUM('63(5)'!FK33:GA33)</f>
        <v>2998</v>
      </c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>
        <f>SUM('63(5)'!GB33:GR33)</f>
        <v>7</v>
      </c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4"/>
    </row>
    <row r="30" spans="1:201" s="211" customFormat="1" ht="16.5" customHeight="1" x14ac:dyDescent="0.2">
      <c r="A30" s="37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129"/>
      <c r="R30" s="128"/>
      <c r="S30" s="446" t="s">
        <v>57</v>
      </c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82"/>
      <c r="AF30" s="447">
        <f>SUM('63(5)'!AE34:AU34)</f>
        <v>432</v>
      </c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262">
        <f>SUM('63(5)'!AV34:BL34)</f>
        <v>431</v>
      </c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>
        <f>SUM('63(5)'!BM34:CC34)</f>
        <v>1</v>
      </c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3">
        <f>SUM('63(5)'!CD34:CT34)</f>
        <v>4059</v>
      </c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>
        <f>SUM('63(5)'!CU34:DK34)</f>
        <v>0</v>
      </c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>
        <f>SUM('63(5)'!DL34:EB34)</f>
        <v>0</v>
      </c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>
        <f>SUM('63(5)'!EC34:ES34)</f>
        <v>0</v>
      </c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2">
        <f>SUM('63(5)'!ET34:FJ34)</f>
        <v>0</v>
      </c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2"/>
      <c r="FL30" s="263">
        <f>SUM('63(5)'!FK34:GA34)</f>
        <v>3036</v>
      </c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>
        <f>SUM('63(5)'!GB34:GR34)</f>
        <v>7</v>
      </c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4"/>
    </row>
    <row r="31" spans="1:201" s="211" customFormat="1" ht="16.5" customHeight="1" x14ac:dyDescent="0.2">
      <c r="A31" s="34"/>
      <c r="B31" s="454" t="s">
        <v>71</v>
      </c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206"/>
      <c r="R31" s="225"/>
      <c r="S31" s="452" t="s">
        <v>58</v>
      </c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90"/>
      <c r="AF31" s="447">
        <f>SUM('63(5)'!AE35:AU35)</f>
        <v>77417</v>
      </c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262">
        <f>SUM('63(5)'!AV35:BL35)</f>
        <v>8316</v>
      </c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>
        <f>SUM('63(5)'!BM35:CC35)</f>
        <v>69101</v>
      </c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3">
        <f>SUM('63(5)'!CD35:CT35)</f>
        <v>7176157</v>
      </c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>
        <f>SUM('63(5)'!CU35:DK35)</f>
        <v>0</v>
      </c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>
        <f>SUM('63(5)'!DL35:EB35)</f>
        <v>0</v>
      </c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>
        <f>SUM('63(5)'!EC35:ES35)</f>
        <v>205</v>
      </c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2">
        <f>SUM('63(5)'!ET35:FJ35)</f>
        <v>0</v>
      </c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3">
        <f>SUM('63(5)'!FK35:GA35)</f>
        <v>103340</v>
      </c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>
        <f>SUM('63(5)'!GB35:GR35)</f>
        <v>2012215</v>
      </c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4"/>
    </row>
    <row r="32" spans="1:201" s="211" customFormat="1" ht="16.5" customHeight="1" x14ac:dyDescent="0.2">
      <c r="A32" s="36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207"/>
      <c r="R32" s="224"/>
      <c r="S32" s="446" t="s">
        <v>88</v>
      </c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82"/>
      <c r="AF32" s="447">
        <f>SUM('63(5)'!AE36:AU36)</f>
        <v>262184</v>
      </c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262">
        <f>SUM('63(5)'!AV36:BL36)</f>
        <v>41304</v>
      </c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>
        <f>SUM('63(5)'!BM36:CC36)</f>
        <v>220880</v>
      </c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3">
        <f>SUM('63(5)'!CD36:CT36)</f>
        <v>14538998</v>
      </c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>
        <f>SUM('63(5)'!CU36:DK36)</f>
        <v>534</v>
      </c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>
        <f>SUM('63(5)'!DL36:EB36)</f>
        <v>0</v>
      </c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>
        <f>SUM('63(5)'!EC36:ES36)</f>
        <v>1612</v>
      </c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2">
        <f>SUM('63(5)'!ET36:FJ36)</f>
        <v>0</v>
      </c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2"/>
      <c r="FL32" s="263">
        <f>SUM('63(5)'!FK36:GA36)</f>
        <v>1463274</v>
      </c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>
        <f>SUM('63(5)'!GB36:GR36)</f>
        <v>5988065</v>
      </c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4"/>
    </row>
    <row r="33" spans="1:201" s="211" customFormat="1" ht="16.5" customHeight="1" x14ac:dyDescent="0.2">
      <c r="A33" s="37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208"/>
      <c r="R33" s="224"/>
      <c r="S33" s="446" t="s">
        <v>57</v>
      </c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82"/>
      <c r="AF33" s="447">
        <f>SUM('63(5)'!AE37:AU37)</f>
        <v>339601</v>
      </c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262">
        <f>SUM('63(5)'!AV37:BL37)</f>
        <v>49620</v>
      </c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>
        <f>SUM('63(5)'!BM37:CC37)</f>
        <v>289981</v>
      </c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3">
        <f>SUM('63(5)'!CD37:CT37)</f>
        <v>21715155</v>
      </c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>
        <f>SUM('63(5)'!CU37:DK37)</f>
        <v>534</v>
      </c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>
        <f>SUM('63(5)'!DL37:EB37)</f>
        <v>0</v>
      </c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>
        <f>SUM('63(5)'!EC37:ES37)</f>
        <v>1817</v>
      </c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2">
        <f>SUM('63(5)'!ET37:FJ37)</f>
        <v>0</v>
      </c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2"/>
      <c r="FL33" s="263">
        <f>SUM('63(5)'!FK37:GA37)</f>
        <v>1566614</v>
      </c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>
        <f>SUM('63(5)'!GB37:GR37)</f>
        <v>8000280</v>
      </c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4"/>
    </row>
    <row r="34" spans="1:201" s="211" customFormat="1" ht="16.5" customHeight="1" thickBot="1" x14ac:dyDescent="0.25">
      <c r="A34" s="209"/>
      <c r="B34" s="210"/>
      <c r="C34" s="462" t="s">
        <v>124</v>
      </c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210"/>
      <c r="AE34" s="104"/>
      <c r="AF34" s="463">
        <f>SUM('63(5)'!AE38:AU38)</f>
        <v>9123892</v>
      </c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292">
        <f>SUM('63(5)'!AV38:BL38)</f>
        <v>6918992</v>
      </c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>
        <f>SUM('63(5)'!BM38:CC38)</f>
        <v>2204900</v>
      </c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1">
        <f>SUM('63(5)'!CD38:CT38)</f>
        <v>1530635521</v>
      </c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>
        <f>SUM('63(5)'!CU38:DK38)</f>
        <v>618920</v>
      </c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>
        <f>SUM('63(5)'!DL38:EB38)</f>
        <v>1088</v>
      </c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>
        <f>SUM('63(5)'!EC38:ES38)</f>
        <v>7987017</v>
      </c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2">
        <f>SUM('63(5)'!ET38:FJ38)</f>
        <v>2150483</v>
      </c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2"/>
      <c r="FK34" s="292"/>
      <c r="FL34" s="291">
        <f>SUM('63(5)'!FK38:GA38)</f>
        <v>311375551</v>
      </c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>
        <f>SUM('63(5)'!GB38:GR38)</f>
        <v>50970551</v>
      </c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3"/>
    </row>
  </sheetData>
  <sheetProtection selectLockedCells="1"/>
  <mergeCells count="339">
    <mergeCell ref="EU8:FK8"/>
    <mergeCell ref="FL8:GB8"/>
    <mergeCell ref="GC8:GS8"/>
    <mergeCell ref="GC18:GS18"/>
    <mergeCell ref="GC19:GS19"/>
    <mergeCell ref="CE18:CU18"/>
    <mergeCell ref="CE19:CU19"/>
    <mergeCell ref="DM9:EC9"/>
    <mergeCell ref="GC20:GS20"/>
    <mergeCell ref="CE20:CU20"/>
    <mergeCell ref="GC21:GS21"/>
    <mergeCell ref="GC22:GS22"/>
    <mergeCell ref="GC23:GS23"/>
    <mergeCell ref="GC24:GS24"/>
    <mergeCell ref="GC25:GS25"/>
    <mergeCell ref="GC26:GS26"/>
    <mergeCell ref="GC9:GS9"/>
    <mergeCell ref="GC10:GS10"/>
    <mergeCell ref="GC11:GS11"/>
    <mergeCell ref="GC12:GS12"/>
    <mergeCell ref="GC13:GS13"/>
    <mergeCell ref="GC14:GS14"/>
    <mergeCell ref="GC15:GS15"/>
    <mergeCell ref="GC16:GS16"/>
    <mergeCell ref="GC17:GS17"/>
    <mergeCell ref="GC33:GS33"/>
    <mergeCell ref="GC34:GS34"/>
    <mergeCell ref="GC27:GS27"/>
    <mergeCell ref="GC28:GS28"/>
    <mergeCell ref="FL24:GB24"/>
    <mergeCell ref="FL25:GB25"/>
    <mergeCell ref="FL26:GB26"/>
    <mergeCell ref="FL27:GB27"/>
    <mergeCell ref="FL28:GB28"/>
    <mergeCell ref="FL29:GB29"/>
    <mergeCell ref="FL30:GB30"/>
    <mergeCell ref="FL31:GB31"/>
    <mergeCell ref="FL32:GB32"/>
    <mergeCell ref="GC29:GS29"/>
    <mergeCell ref="GC30:GS30"/>
    <mergeCell ref="GC31:GS31"/>
    <mergeCell ref="GC32:GS32"/>
    <mergeCell ref="FL33:GB33"/>
    <mergeCell ref="FL34:GB34"/>
    <mergeCell ref="EU27:FK27"/>
    <mergeCell ref="EU28:FK28"/>
    <mergeCell ref="EU29:FK29"/>
    <mergeCell ref="EU30:FK30"/>
    <mergeCell ref="EU31:FK31"/>
    <mergeCell ref="EU32:FK32"/>
    <mergeCell ref="EU33:FK33"/>
    <mergeCell ref="EU34:FK34"/>
    <mergeCell ref="FL7:GB7"/>
    <mergeCell ref="FL9:GB9"/>
    <mergeCell ref="FL10:GB10"/>
    <mergeCell ref="FL11:GB11"/>
    <mergeCell ref="FL12:GB12"/>
    <mergeCell ref="FL13:GB13"/>
    <mergeCell ref="FL14:GB14"/>
    <mergeCell ref="FL15:GB15"/>
    <mergeCell ref="FL16:GB16"/>
    <mergeCell ref="FL17:GB17"/>
    <mergeCell ref="FL18:GB18"/>
    <mergeCell ref="FL19:GB19"/>
    <mergeCell ref="FL20:GB20"/>
    <mergeCell ref="FL21:GB21"/>
    <mergeCell ref="FL22:GB22"/>
    <mergeCell ref="FL23:GB23"/>
    <mergeCell ref="ED30:ET30"/>
    <mergeCell ref="ED31:ET31"/>
    <mergeCell ref="ED32:ET32"/>
    <mergeCell ref="ED33:ET33"/>
    <mergeCell ref="ED34:ET34"/>
    <mergeCell ref="EU7:FK7"/>
    <mergeCell ref="EU9:FK9"/>
    <mergeCell ref="EU10:FK10"/>
    <mergeCell ref="EU11:FK11"/>
    <mergeCell ref="EU12:FK12"/>
    <mergeCell ref="EU13:FK13"/>
    <mergeCell ref="EU14:FK14"/>
    <mergeCell ref="EU15:FK15"/>
    <mergeCell ref="EU16:FK16"/>
    <mergeCell ref="EU17:FK17"/>
    <mergeCell ref="EU18:FK18"/>
    <mergeCell ref="EU19:FK19"/>
    <mergeCell ref="EU20:FK20"/>
    <mergeCell ref="EU21:FK21"/>
    <mergeCell ref="EU22:FK22"/>
    <mergeCell ref="EU23:FK23"/>
    <mergeCell ref="EU24:FK24"/>
    <mergeCell ref="EU25:FK25"/>
    <mergeCell ref="EU26:FK26"/>
    <mergeCell ref="DM32:EC32"/>
    <mergeCell ref="DM33:EC33"/>
    <mergeCell ref="DM34:EC34"/>
    <mergeCell ref="ED9:ET9"/>
    <mergeCell ref="ED10:ET10"/>
    <mergeCell ref="ED11:ET11"/>
    <mergeCell ref="ED12:ET12"/>
    <mergeCell ref="ED13:ET13"/>
    <mergeCell ref="ED14:ET14"/>
    <mergeCell ref="ED15:ET15"/>
    <mergeCell ref="ED16:ET16"/>
    <mergeCell ref="ED17:ET17"/>
    <mergeCell ref="ED18:ET18"/>
    <mergeCell ref="ED19:ET19"/>
    <mergeCell ref="ED20:ET20"/>
    <mergeCell ref="ED21:ET21"/>
    <mergeCell ref="ED22:ET22"/>
    <mergeCell ref="ED23:ET23"/>
    <mergeCell ref="ED24:ET24"/>
    <mergeCell ref="ED25:ET25"/>
    <mergeCell ref="ED26:ET26"/>
    <mergeCell ref="ED27:ET27"/>
    <mergeCell ref="ED28:ET28"/>
    <mergeCell ref="ED29:ET29"/>
    <mergeCell ref="CV33:DL33"/>
    <mergeCell ref="CV34:DL34"/>
    <mergeCell ref="DM10:EC10"/>
    <mergeCell ref="DM11:EC11"/>
    <mergeCell ref="DM12:EC12"/>
    <mergeCell ref="DM13:EC13"/>
    <mergeCell ref="DM14:EC14"/>
    <mergeCell ref="DM15:EC15"/>
    <mergeCell ref="DM16:EC16"/>
    <mergeCell ref="DM17:EC17"/>
    <mergeCell ref="DM18:EC18"/>
    <mergeCell ref="DM19:EC19"/>
    <mergeCell ref="DM20:EC20"/>
    <mergeCell ref="DM21:EC21"/>
    <mergeCell ref="DM22:EC22"/>
    <mergeCell ref="DM23:EC23"/>
    <mergeCell ref="DM24:EC24"/>
    <mergeCell ref="DM25:EC25"/>
    <mergeCell ref="DM26:EC26"/>
    <mergeCell ref="DM27:EC27"/>
    <mergeCell ref="DM28:EC28"/>
    <mergeCell ref="DM29:EC29"/>
    <mergeCell ref="DM30:EC30"/>
    <mergeCell ref="DM31:EC31"/>
    <mergeCell ref="CV24:DL24"/>
    <mergeCell ref="CV25:DL25"/>
    <mergeCell ref="CV26:DL26"/>
    <mergeCell ref="CV27:DL27"/>
    <mergeCell ref="CV28:DL28"/>
    <mergeCell ref="CV29:DL29"/>
    <mergeCell ref="CV30:DL30"/>
    <mergeCell ref="CV31:DL31"/>
    <mergeCell ref="CV32:DL32"/>
    <mergeCell ref="CE27:CU27"/>
    <mergeCell ref="CE28:CU28"/>
    <mergeCell ref="CE29:CU29"/>
    <mergeCell ref="CE30:CU30"/>
    <mergeCell ref="CE31:CU31"/>
    <mergeCell ref="CE32:CU32"/>
    <mergeCell ref="CE33:CU33"/>
    <mergeCell ref="CE34:CU34"/>
    <mergeCell ref="CV7:DL7"/>
    <mergeCell ref="CV9:DL9"/>
    <mergeCell ref="CV10:DL10"/>
    <mergeCell ref="CV11:DL11"/>
    <mergeCell ref="CV12:DL12"/>
    <mergeCell ref="CV13:DL13"/>
    <mergeCell ref="CV14:DL14"/>
    <mergeCell ref="CV15:DL15"/>
    <mergeCell ref="CV16:DL16"/>
    <mergeCell ref="CV17:DL17"/>
    <mergeCell ref="CV18:DL18"/>
    <mergeCell ref="CV19:DL19"/>
    <mergeCell ref="CV20:DL20"/>
    <mergeCell ref="CV21:DL21"/>
    <mergeCell ref="CV22:DL22"/>
    <mergeCell ref="CV23:DL23"/>
    <mergeCell ref="CE21:CU21"/>
    <mergeCell ref="CE22:CU22"/>
    <mergeCell ref="CE23:CU23"/>
    <mergeCell ref="CE24:CU24"/>
    <mergeCell ref="CE25:CU25"/>
    <mergeCell ref="CE26:CU26"/>
    <mergeCell ref="A4:AE6"/>
    <mergeCell ref="B7:P10"/>
    <mergeCell ref="S7:AD7"/>
    <mergeCell ref="S9:AD9"/>
    <mergeCell ref="S10:AD10"/>
    <mergeCell ref="AF9:AV9"/>
    <mergeCell ref="AW9:BM9"/>
    <mergeCell ref="BN9:CD9"/>
    <mergeCell ref="AF10:AV10"/>
    <mergeCell ref="AW10:BM10"/>
    <mergeCell ref="BN10:CD10"/>
    <mergeCell ref="S8:AD8"/>
    <mergeCell ref="AF8:AV8"/>
    <mergeCell ref="AW8:BM8"/>
    <mergeCell ref="AF24:AV24"/>
    <mergeCell ref="AW24:BM24"/>
    <mergeCell ref="BN24:CD24"/>
    <mergeCell ref="AF25:AV25"/>
    <mergeCell ref="EE4:ES5"/>
    <mergeCell ref="ED6:ET6"/>
    <mergeCell ref="CE10:CU10"/>
    <mergeCell ref="CE7:CU7"/>
    <mergeCell ref="ED7:ET7"/>
    <mergeCell ref="DN4:EB5"/>
    <mergeCell ref="DM6:EC6"/>
    <mergeCell ref="CE9:CU9"/>
    <mergeCell ref="DM7:EC7"/>
    <mergeCell ref="CE8:CU8"/>
    <mergeCell ref="CV8:DL8"/>
    <mergeCell ref="DM8:EC8"/>
    <mergeCell ref="ED8:ET8"/>
    <mergeCell ref="AF33:AV33"/>
    <mergeCell ref="AW33:BM33"/>
    <mergeCell ref="BN33:CD33"/>
    <mergeCell ref="AF34:AV34"/>
    <mergeCell ref="AW34:BM34"/>
    <mergeCell ref="BN34:CD34"/>
    <mergeCell ref="CE6:CU6"/>
    <mergeCell ref="GC6:GS6"/>
    <mergeCell ref="CF4:CT5"/>
    <mergeCell ref="CV6:DL6"/>
    <mergeCell ref="CW4:DK5"/>
    <mergeCell ref="EU6:FK6"/>
    <mergeCell ref="EV4:FJ5"/>
    <mergeCell ref="FM4:GA5"/>
    <mergeCell ref="FL6:GB6"/>
    <mergeCell ref="GD4:GR5"/>
    <mergeCell ref="GC7:GS7"/>
    <mergeCell ref="CE11:CU11"/>
    <mergeCell ref="CE12:CU12"/>
    <mergeCell ref="CE13:CU13"/>
    <mergeCell ref="CE14:CU14"/>
    <mergeCell ref="CE15:CU15"/>
    <mergeCell ref="CE16:CU16"/>
    <mergeCell ref="CE17:CU17"/>
    <mergeCell ref="AF30:AV30"/>
    <mergeCell ref="AW30:BM30"/>
    <mergeCell ref="BN30:CD30"/>
    <mergeCell ref="AF31:AV31"/>
    <mergeCell ref="AW31:BM31"/>
    <mergeCell ref="BN31:CD31"/>
    <mergeCell ref="AF32:AV32"/>
    <mergeCell ref="AW32:BM32"/>
    <mergeCell ref="BN32:CD32"/>
    <mergeCell ref="AF27:AV27"/>
    <mergeCell ref="AW27:BM27"/>
    <mergeCell ref="BN27:CD27"/>
    <mergeCell ref="AF28:AV28"/>
    <mergeCell ref="AW28:BM28"/>
    <mergeCell ref="BN28:CD28"/>
    <mergeCell ref="AF29:AV29"/>
    <mergeCell ref="AW29:BM29"/>
    <mergeCell ref="BN29:CD29"/>
    <mergeCell ref="AW25:BM25"/>
    <mergeCell ref="BN25:CD25"/>
    <mergeCell ref="AF26:AV26"/>
    <mergeCell ref="AW26:BM26"/>
    <mergeCell ref="BN26:CD26"/>
    <mergeCell ref="AF21:AV21"/>
    <mergeCell ref="AW21:BM21"/>
    <mergeCell ref="BN21:CD21"/>
    <mergeCell ref="AF22:AV22"/>
    <mergeCell ref="AW22:BM22"/>
    <mergeCell ref="BN22:CD22"/>
    <mergeCell ref="AF23:AV23"/>
    <mergeCell ref="AW23:BM23"/>
    <mergeCell ref="BN23:CD23"/>
    <mergeCell ref="AF18:AV18"/>
    <mergeCell ref="AW18:BM18"/>
    <mergeCell ref="BN18:CD18"/>
    <mergeCell ref="AF19:AV19"/>
    <mergeCell ref="AW19:BM19"/>
    <mergeCell ref="BN19:CD19"/>
    <mergeCell ref="AF20:AV20"/>
    <mergeCell ref="AW20:BM20"/>
    <mergeCell ref="BN20:CD20"/>
    <mergeCell ref="AF15:AV15"/>
    <mergeCell ref="AW15:BM15"/>
    <mergeCell ref="BN15:CD15"/>
    <mergeCell ref="AF16:AV16"/>
    <mergeCell ref="AW16:BM16"/>
    <mergeCell ref="BN16:CD16"/>
    <mergeCell ref="AF17:AV17"/>
    <mergeCell ref="AW17:BM17"/>
    <mergeCell ref="BN17:CD17"/>
    <mergeCell ref="AF12:AV12"/>
    <mergeCell ref="AW12:BM12"/>
    <mergeCell ref="BN12:CD12"/>
    <mergeCell ref="AF13:AV13"/>
    <mergeCell ref="AW13:BM13"/>
    <mergeCell ref="BN13:CD13"/>
    <mergeCell ref="AF14:AV14"/>
    <mergeCell ref="AW14:BM14"/>
    <mergeCell ref="BN14:CD14"/>
    <mergeCell ref="AF11:AV11"/>
    <mergeCell ref="AW11:BM11"/>
    <mergeCell ref="BN11:CD11"/>
    <mergeCell ref="AG4:AU5"/>
    <mergeCell ref="AX4:BL5"/>
    <mergeCell ref="BO4:CC5"/>
    <mergeCell ref="AF6:AV6"/>
    <mergeCell ref="AW6:BM6"/>
    <mergeCell ref="BN6:CD6"/>
    <mergeCell ref="AF7:AV7"/>
    <mergeCell ref="AW7:BM7"/>
    <mergeCell ref="BN7:CD7"/>
    <mergeCell ref="BN8:CD8"/>
    <mergeCell ref="S12:AD12"/>
    <mergeCell ref="A11:D23"/>
    <mergeCell ref="F11:P13"/>
    <mergeCell ref="F14:P16"/>
    <mergeCell ref="F17:P19"/>
    <mergeCell ref="S13:AD13"/>
    <mergeCell ref="S14:AD14"/>
    <mergeCell ref="S15:AD15"/>
    <mergeCell ref="S16:AD16"/>
    <mergeCell ref="S17:AD17"/>
    <mergeCell ref="S11:AD11"/>
    <mergeCell ref="B24:L27"/>
    <mergeCell ref="N24:Q25"/>
    <mergeCell ref="S24:AD24"/>
    <mergeCell ref="S25:AD25"/>
    <mergeCell ref="O26:AD26"/>
    <mergeCell ref="F20:P22"/>
    <mergeCell ref="O27:AD27"/>
    <mergeCell ref="S18:AD18"/>
    <mergeCell ref="S19:AD19"/>
    <mergeCell ref="S20:AD20"/>
    <mergeCell ref="S21:AD21"/>
    <mergeCell ref="S22:AD22"/>
    <mergeCell ref="F23:AD23"/>
    <mergeCell ref="S30:AD30"/>
    <mergeCell ref="B31:P33"/>
    <mergeCell ref="S31:AD31"/>
    <mergeCell ref="S32:AD32"/>
    <mergeCell ref="S33:AD33"/>
    <mergeCell ref="C34:AC34"/>
    <mergeCell ref="B28:P30"/>
    <mergeCell ref="S28:AD28"/>
    <mergeCell ref="S29:AD29"/>
  </mergeCells>
  <phoneticPr fontId="2"/>
  <pageMargins left="0.78740157480314965" right="0.78740157480314965" top="0.59055118110236227" bottom="0.59055118110236227" header="0.39370078740157483" footer="0.39370078740157483"/>
  <pageSetup paperSize="9" scale="85" firstPageNumber="105" orientation="landscape" useFirstPageNumber="1" r:id="rId1"/>
  <headerFooter alignWithMargins="0"/>
  <ignoredErrors>
    <ignoredError sqref="AF11:GS15" unlockedFormula="1"/>
    <ignoredError sqref="AF16:GS34 AF7:AV7 AW7:GS7 AF8 CE8:GS8 AW9:GS9 AF9:AV9 AF10:AV10 AW10:GS10" formulaRange="1" unlockedFormula="1"/>
    <ignoredError sqref="AG8:AV8 AW8:CD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67E8E-541C-445D-BA1B-65D2E7AD73B5}">
  <sheetPr>
    <tabColor rgb="FF92D050"/>
    <pageSetUpPr fitToPage="1"/>
  </sheetPr>
  <dimension ref="A1:GS34"/>
  <sheetViews>
    <sheetView showGridLines="0" view="pageBreakPreview" zoomScaleNormal="110" zoomScaleSheetLayoutView="100" workbookViewId="0">
      <selection activeCell="ED8" sqref="ED8:ET8"/>
    </sheetView>
  </sheetViews>
  <sheetFormatPr defaultColWidth="0.6328125" defaultRowHeight="19.5" customHeight="1" x14ac:dyDescent="0.2"/>
  <cols>
    <col min="1" max="31" width="0.6328125" style="2" customWidth="1"/>
    <col min="32" max="201" width="0.7265625" style="2" customWidth="1"/>
    <col min="202" max="16384" width="0.6328125" style="2"/>
  </cols>
  <sheetData>
    <row r="1" spans="1:201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20"/>
      <c r="CR1" s="20"/>
      <c r="CS1" s="20"/>
      <c r="CT1" s="20"/>
      <c r="CU1" s="20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J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  <c r="GS1" s="2" t="s">
        <v>55</v>
      </c>
    </row>
    <row r="2" spans="1:201" ht="19.5" customHeight="1" x14ac:dyDescent="0.2">
      <c r="A2" s="105"/>
      <c r="B2" s="105"/>
      <c r="C2" s="105"/>
      <c r="D2" s="105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20"/>
      <c r="CR2" s="20"/>
      <c r="CS2" s="20"/>
      <c r="CT2" s="20"/>
      <c r="CU2" s="20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</row>
    <row r="3" spans="1:201" ht="19.5" customHeight="1" thickBot="1" x14ac:dyDescent="0.25">
      <c r="A3" s="9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  <c r="AC3" s="12"/>
      <c r="AD3" s="12"/>
      <c r="AE3" s="12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</row>
    <row r="4" spans="1:201" ht="25.5" customHeight="1" x14ac:dyDescent="0.2">
      <c r="A4" s="438" t="s">
        <v>28</v>
      </c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1"/>
      <c r="AF4" s="3"/>
      <c r="AG4" s="424" t="s">
        <v>178</v>
      </c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61"/>
      <c r="AW4" s="3"/>
      <c r="AX4" s="422" t="s">
        <v>179</v>
      </c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422"/>
      <c r="BM4" s="14"/>
      <c r="BN4" s="3"/>
      <c r="BO4" s="422" t="s">
        <v>180</v>
      </c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422"/>
      <c r="CD4" s="57"/>
      <c r="CE4" s="3"/>
      <c r="CF4" s="424" t="s">
        <v>181</v>
      </c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424"/>
      <c r="CU4" s="60"/>
      <c r="CV4" s="16"/>
      <c r="CW4" s="424" t="s">
        <v>183</v>
      </c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424"/>
      <c r="DL4" s="106"/>
      <c r="DM4" s="31"/>
      <c r="DN4" s="422" t="s">
        <v>184</v>
      </c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422"/>
      <c r="EC4" s="5"/>
      <c r="ED4" s="4"/>
      <c r="EE4" s="422" t="s">
        <v>186</v>
      </c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422"/>
      <c r="ET4" s="5"/>
      <c r="EU4" s="16"/>
      <c r="EV4" s="422" t="s">
        <v>187</v>
      </c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422"/>
      <c r="FK4" s="107"/>
      <c r="FL4" s="3"/>
      <c r="FM4" s="422" t="s">
        <v>191</v>
      </c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422"/>
      <c r="GB4" s="60"/>
      <c r="GC4" s="3"/>
      <c r="GD4" s="424" t="s">
        <v>188</v>
      </c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424"/>
      <c r="GS4" s="108"/>
    </row>
    <row r="5" spans="1:201" ht="25.5" customHeight="1" x14ac:dyDescent="0.2">
      <c r="A5" s="44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43"/>
      <c r="AF5" s="63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18"/>
      <c r="AW5" s="6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64"/>
      <c r="BN5" s="6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18"/>
      <c r="CE5" s="63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425"/>
      <c r="CU5" s="62"/>
      <c r="CV5" s="6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425"/>
      <c r="DL5" s="109"/>
      <c r="DM5" s="3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423"/>
      <c r="EC5" s="62"/>
      <c r="ED5" s="6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62"/>
      <c r="EU5" s="6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423"/>
      <c r="FK5" s="62"/>
      <c r="FL5" s="6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423"/>
      <c r="GB5" s="62"/>
      <c r="GC5" s="63"/>
      <c r="GD5" s="425"/>
      <c r="GE5" s="425"/>
      <c r="GF5" s="425"/>
      <c r="GG5" s="425"/>
      <c r="GH5" s="425"/>
      <c r="GI5" s="425"/>
      <c r="GJ5" s="425"/>
      <c r="GK5" s="425"/>
      <c r="GL5" s="425"/>
      <c r="GM5" s="425"/>
      <c r="GN5" s="425"/>
      <c r="GO5" s="425"/>
      <c r="GP5" s="425"/>
      <c r="GQ5" s="425"/>
      <c r="GR5" s="425"/>
      <c r="GS5" s="65"/>
    </row>
    <row r="6" spans="1:201" ht="14.25" customHeight="1" thickBot="1" x14ac:dyDescent="0.25">
      <c r="A6" s="444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26"/>
      <c r="AE6" s="445"/>
      <c r="AF6" s="428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6"/>
      <c r="AV6" s="427"/>
      <c r="AW6" s="428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6"/>
      <c r="BM6" s="427"/>
      <c r="BN6" s="428" t="s">
        <v>128</v>
      </c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6"/>
      <c r="CE6" s="428" t="s">
        <v>182</v>
      </c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6"/>
      <c r="CU6" s="427"/>
      <c r="CV6" s="428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6"/>
      <c r="DL6" s="427"/>
      <c r="DM6" s="428" t="s">
        <v>185</v>
      </c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7"/>
      <c r="ED6" s="428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6"/>
      <c r="ET6" s="427"/>
      <c r="EU6" s="428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6"/>
      <c r="FK6" s="427"/>
      <c r="FL6" s="428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6"/>
      <c r="GB6" s="427"/>
      <c r="GC6" s="465" t="s">
        <v>223</v>
      </c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6"/>
      <c r="GS6" s="468"/>
    </row>
    <row r="7" spans="1:201" s="211" customFormat="1" ht="16.5" customHeight="1" x14ac:dyDescent="0.2">
      <c r="A7" s="194"/>
      <c r="B7" s="422" t="s">
        <v>10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195"/>
      <c r="R7" s="196"/>
      <c r="S7" s="435" t="s">
        <v>58</v>
      </c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74"/>
      <c r="AF7" s="436">
        <f>SUM('51(3)'!AE17:AU17)</f>
        <v>205120</v>
      </c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258">
        <f>SUM('51(3)'!AV17:BL17)</f>
        <v>85</v>
      </c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/>
      <c r="BN7" s="258">
        <f>SUM('51(3)'!BM17:CC17)</f>
        <v>65</v>
      </c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/>
      <c r="CE7" s="258">
        <f>SUM('51(3)'!CD17:CT17)</f>
        <v>156</v>
      </c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>
        <f>SUM('51(3)'!CU17:DK17)</f>
        <v>56</v>
      </c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>
        <f>SUM('51(3)'!DL17:EB17)</f>
        <v>197899</v>
      </c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/>
      <c r="ED7" s="258">
        <f>SUM('51(3)'!EC17:ES17)</f>
        <v>324</v>
      </c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/>
      <c r="EU7" s="258">
        <f>SUM('51(3)'!ET17:FJ17)</f>
        <v>0</v>
      </c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/>
      <c r="FL7" s="258">
        <f>SUM('51(3)'!FK17:GA17)</f>
        <v>255</v>
      </c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/>
      <c r="GC7" s="258">
        <f>SUM('51(3)'!GB17:GR17)</f>
        <v>2063500</v>
      </c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61"/>
    </row>
    <row r="8" spans="1:201" s="211" customFormat="1" ht="16.5" customHeight="1" x14ac:dyDescent="0.2">
      <c r="A8" s="197"/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198"/>
      <c r="R8" s="199"/>
      <c r="S8" s="446" t="s">
        <v>205</v>
      </c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82"/>
      <c r="AF8" s="447">
        <f>SUM('51(3)'!AE28:AU28)</f>
        <v>32813788</v>
      </c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262">
        <f>SUM('51(3)'!AV28:BL28)</f>
        <v>84152</v>
      </c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/>
      <c r="BN8" s="262">
        <f>SUM('51(3)'!BM28:CC28)</f>
        <v>50128</v>
      </c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2"/>
      <c r="CE8" s="263">
        <f>SUM('51(3)'!CD28:CT28)</f>
        <v>963494</v>
      </c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>
        <f>SUM('51(3)'!CU28:DK28)</f>
        <v>917554</v>
      </c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>
        <f>SUM('51(3)'!DL28:EB28)</f>
        <v>29956618</v>
      </c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>
        <f>SUM('51(3)'!EC28:ES28)</f>
        <v>78055</v>
      </c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2">
        <f>SUM('51(3)'!ET28:FJ28)</f>
        <v>2</v>
      </c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/>
      <c r="FL8" s="263">
        <f>SUM('51(3)'!FK28:GA28)</f>
        <v>104456</v>
      </c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>
        <f>SUM('51(3)'!GB28:GR28)</f>
        <v>1171382400</v>
      </c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4"/>
    </row>
    <row r="9" spans="1:201" s="211" customFormat="1" ht="16.5" customHeight="1" x14ac:dyDescent="0.2">
      <c r="A9" s="197"/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198"/>
      <c r="R9" s="199"/>
      <c r="S9" s="446" t="s">
        <v>206</v>
      </c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82"/>
      <c r="AF9" s="447">
        <f>SUM('51(3)'!AE39:AU39)</f>
        <v>5975853</v>
      </c>
      <c r="AG9" s="448"/>
      <c r="AH9" s="448"/>
      <c r="AI9" s="448"/>
      <c r="AJ9" s="448"/>
      <c r="AK9" s="448"/>
      <c r="AL9" s="448"/>
      <c r="AM9" s="448"/>
      <c r="AN9" s="448"/>
      <c r="AO9" s="448"/>
      <c r="AP9" s="448"/>
      <c r="AQ9" s="448"/>
      <c r="AR9" s="448"/>
      <c r="AS9" s="448"/>
      <c r="AT9" s="448"/>
      <c r="AU9" s="448"/>
      <c r="AV9" s="448"/>
      <c r="AW9" s="262">
        <f>SUM('51(3)'!AV39:BL39)</f>
        <v>11788</v>
      </c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>
        <f>SUM('51(3)'!BM39:CC39)</f>
        <v>27037</v>
      </c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2"/>
      <c r="CE9" s="263">
        <f>SUM('51(3)'!CD39:CT39)</f>
        <v>136947</v>
      </c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>
        <f>SUM('51(3)'!CU39:DK39)</f>
        <v>131236</v>
      </c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>
        <f>SUM('51(3)'!DL39:EB39)</f>
        <v>5746920</v>
      </c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>
        <f>SUM('51(3)'!EC39:ES39)</f>
        <v>33785</v>
      </c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2">
        <f>SUM('51(3)'!ET39:FJ39)</f>
        <v>0</v>
      </c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/>
      <c r="FL9" s="263">
        <f>SUM('51(3)'!FK39:GA39)</f>
        <v>37288</v>
      </c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>
        <f>SUM('51(3)'!GB39:GR39)</f>
        <v>206935039</v>
      </c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4"/>
    </row>
    <row r="10" spans="1:201" s="211" customFormat="1" ht="16.5" customHeight="1" x14ac:dyDescent="0.2">
      <c r="A10" s="200"/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201"/>
      <c r="R10" s="199"/>
      <c r="S10" s="446" t="s">
        <v>57</v>
      </c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446"/>
      <c r="AE10" s="82"/>
      <c r="AF10" s="447">
        <f>SUM('51(3)'!AE40:AU40)</f>
        <v>38994761</v>
      </c>
      <c r="AG10" s="448"/>
      <c r="AH10" s="448"/>
      <c r="AI10" s="448"/>
      <c r="AJ10" s="448"/>
      <c r="AK10" s="448"/>
      <c r="AL10" s="448"/>
      <c r="AM10" s="448"/>
      <c r="AN10" s="448"/>
      <c r="AO10" s="448"/>
      <c r="AP10" s="448"/>
      <c r="AQ10" s="448"/>
      <c r="AR10" s="448"/>
      <c r="AS10" s="448"/>
      <c r="AT10" s="448"/>
      <c r="AU10" s="448"/>
      <c r="AV10" s="448"/>
      <c r="AW10" s="262">
        <f>SUM('51(3)'!AV40:BL40)</f>
        <v>96025</v>
      </c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>
        <f>SUM('51(3)'!BM40:CC40)</f>
        <v>77230</v>
      </c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2"/>
      <c r="CE10" s="263">
        <f>SUM('51(3)'!CD40:CT40)</f>
        <v>1100597</v>
      </c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>
        <f>SUM('51(3)'!CU40:DK40)</f>
        <v>1048846</v>
      </c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>
        <f>SUM('51(3)'!DL40:EB40)</f>
        <v>35901437</v>
      </c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>
        <f>SUM('51(3)'!EC40:ES40)</f>
        <v>112164</v>
      </c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2">
        <f>SUM('51(3)'!ET40:FJ40)</f>
        <v>2</v>
      </c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2"/>
      <c r="FL10" s="263">
        <f>SUM('51(3)'!FK40:GA40)</f>
        <v>141999</v>
      </c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>
        <f>SUM('51(3)'!GB40:GR40)</f>
        <v>1380380939</v>
      </c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4"/>
    </row>
    <row r="11" spans="1:201" s="211" customFormat="1" ht="16.5" customHeight="1" x14ac:dyDescent="0.2">
      <c r="A11" s="449" t="s">
        <v>11</v>
      </c>
      <c r="B11" s="450"/>
      <c r="C11" s="450"/>
      <c r="D11" s="450"/>
      <c r="E11" s="47"/>
      <c r="F11" s="451" t="s">
        <v>105</v>
      </c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8"/>
      <c r="R11" s="202"/>
      <c r="S11" s="452" t="s">
        <v>58</v>
      </c>
      <c r="T11" s="452"/>
      <c r="U11" s="452"/>
      <c r="V11" s="452"/>
      <c r="W11" s="452"/>
      <c r="X11" s="452"/>
      <c r="Y11" s="452"/>
      <c r="Z11" s="452"/>
      <c r="AA11" s="452"/>
      <c r="AB11" s="452"/>
      <c r="AC11" s="452"/>
      <c r="AD11" s="452"/>
      <c r="AE11" s="90"/>
      <c r="AF11" s="447">
        <f>SUM('63(3)'!AE7:AU15)</f>
        <v>893208</v>
      </c>
      <c r="AG11" s="448"/>
      <c r="AH11" s="448"/>
      <c r="AI11" s="448"/>
      <c r="AJ11" s="448"/>
      <c r="AK11" s="448"/>
      <c r="AL11" s="448"/>
      <c r="AM11" s="448"/>
      <c r="AN11" s="448"/>
      <c r="AO11" s="448"/>
      <c r="AP11" s="448"/>
      <c r="AQ11" s="448"/>
      <c r="AR11" s="448"/>
      <c r="AS11" s="448"/>
      <c r="AT11" s="448"/>
      <c r="AU11" s="448"/>
      <c r="AV11" s="448"/>
      <c r="AW11" s="263">
        <f>SUM('63(3)'!AV7:BL15)</f>
        <v>880</v>
      </c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>
        <f>SUM('63(3)'!BM7:CC15)</f>
        <v>154</v>
      </c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>
        <f>SUM('63(3)'!CD7:CT15)</f>
        <v>1352</v>
      </c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>
        <f>SUM('63(3)'!CU7:DK15)</f>
        <v>1329</v>
      </c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>
        <f>SUM('63(3)'!DL7:EB15)</f>
        <v>873772</v>
      </c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>
        <f>SUM('63(3)'!EC7:ES15)</f>
        <v>467</v>
      </c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>
        <f>SUM('63(3)'!ET7:FJ15)</f>
        <v>3432</v>
      </c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>
        <f>SUM('63(3)'!FK7:GA15)</f>
        <v>0</v>
      </c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>
        <f>SUM('63(3)'!GB7:GR15)</f>
        <v>24884558</v>
      </c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4"/>
    </row>
    <row r="12" spans="1:201" s="211" customFormat="1" ht="16.5" customHeight="1" x14ac:dyDescent="0.2">
      <c r="A12" s="449"/>
      <c r="B12" s="450"/>
      <c r="C12" s="450"/>
      <c r="D12" s="450"/>
      <c r="E12" s="6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203"/>
      <c r="R12" s="98"/>
      <c r="S12" s="446" t="s">
        <v>88</v>
      </c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82"/>
      <c r="AF12" s="447">
        <f>SUM('63(3)'!AE16:AU24)</f>
        <v>2720017</v>
      </c>
      <c r="AG12" s="448"/>
      <c r="AH12" s="448"/>
      <c r="AI12" s="448"/>
      <c r="AJ12" s="448"/>
      <c r="AK12" s="448"/>
      <c r="AL12" s="448"/>
      <c r="AM12" s="448"/>
      <c r="AN12" s="448"/>
      <c r="AO12" s="448"/>
      <c r="AP12" s="448"/>
      <c r="AQ12" s="448"/>
      <c r="AR12" s="448"/>
      <c r="AS12" s="448"/>
      <c r="AT12" s="448"/>
      <c r="AU12" s="448"/>
      <c r="AV12" s="448"/>
      <c r="AW12" s="262">
        <f>SUM('63(3)'!AV16:BL24)</f>
        <v>20413</v>
      </c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/>
      <c r="BN12" s="262">
        <f>SUM('63(3)'!BM16:CC24)</f>
        <v>737</v>
      </c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2"/>
      <c r="CE12" s="263">
        <f>SUM('63(3)'!CD16:CT24)</f>
        <v>1990</v>
      </c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>
        <f>SUM('63(3)'!CU16:DK24)</f>
        <v>1109</v>
      </c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>
        <f>SUM('63(3)'!DL16:EB24)</f>
        <v>2499847</v>
      </c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>
        <f>SUM('63(3)'!EC16:ES24)</f>
        <v>306</v>
      </c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2">
        <f>SUM('63(3)'!ET16:FJ24)</f>
        <v>177</v>
      </c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2"/>
      <c r="FL12" s="263">
        <f>SUM('63(3)'!FK16:GA24)</f>
        <v>3</v>
      </c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>
        <f>SUM('63(3)'!GB16:GR24)</f>
        <v>40305248</v>
      </c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4"/>
    </row>
    <row r="13" spans="1:201" s="211" customFormat="1" ht="16.5" customHeight="1" x14ac:dyDescent="0.2">
      <c r="A13" s="449"/>
      <c r="B13" s="450"/>
      <c r="C13" s="450"/>
      <c r="D13" s="450"/>
      <c r="E13" s="89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204"/>
      <c r="R13" s="98"/>
      <c r="S13" s="446" t="s">
        <v>57</v>
      </c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82"/>
      <c r="AF13" s="447">
        <f>'63(3)'!AE25</f>
        <v>3613225</v>
      </c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48"/>
      <c r="AV13" s="448"/>
      <c r="AW13" s="263">
        <f>'63(3)'!AV25</f>
        <v>21293</v>
      </c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>
        <f>'63(3)'!BM25</f>
        <v>891</v>
      </c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>
        <f>'63(3)'!CD25</f>
        <v>3342</v>
      </c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>
        <f>'63(3)'!CU25</f>
        <v>2438</v>
      </c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>
        <f>'63(3)'!DL25</f>
        <v>3373619</v>
      </c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>
        <f>'63(3)'!EC25</f>
        <v>773</v>
      </c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>
        <f>'63(3)'!ET25</f>
        <v>3609</v>
      </c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>
        <f>'63(3)'!FK25</f>
        <v>3</v>
      </c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>
        <f>'63(3)'!GB25</f>
        <v>65189806</v>
      </c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4"/>
    </row>
    <row r="14" spans="1:201" s="211" customFormat="1" ht="16.5" customHeight="1" x14ac:dyDescent="0.2">
      <c r="A14" s="449"/>
      <c r="B14" s="450"/>
      <c r="C14" s="450"/>
      <c r="D14" s="450"/>
      <c r="E14" s="47"/>
      <c r="F14" s="451" t="s">
        <v>12</v>
      </c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8"/>
      <c r="R14" s="202"/>
      <c r="S14" s="452" t="s">
        <v>58</v>
      </c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90"/>
      <c r="AF14" s="447">
        <f>SUM('63(3)'!AE26:AU27)</f>
        <v>106754</v>
      </c>
      <c r="AG14" s="448"/>
      <c r="AH14" s="448"/>
      <c r="AI14" s="448"/>
      <c r="AJ14" s="448"/>
      <c r="AK14" s="448"/>
      <c r="AL14" s="448"/>
      <c r="AM14" s="448"/>
      <c r="AN14" s="448"/>
      <c r="AO14" s="448"/>
      <c r="AP14" s="448"/>
      <c r="AQ14" s="448"/>
      <c r="AR14" s="448"/>
      <c r="AS14" s="448"/>
      <c r="AT14" s="448"/>
      <c r="AU14" s="448"/>
      <c r="AV14" s="448"/>
      <c r="AW14" s="263">
        <f>SUM('63(3)'!AV26:BL27)</f>
        <v>0</v>
      </c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>
        <f>SUM('63(3)'!BM26:CC27)</f>
        <v>0</v>
      </c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>
        <f>SUM('63(3)'!CD26:CT27)</f>
        <v>0</v>
      </c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>
        <f>SUM('63(3)'!CU26:DK27)</f>
        <v>0</v>
      </c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>
        <f>SUM('63(3)'!DL26:EB27)</f>
        <v>102329</v>
      </c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>
        <f>SUM('63(3)'!EC26:ES27)</f>
        <v>0</v>
      </c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>
        <f>SUM('63(3)'!ET26:FJ27)</f>
        <v>1</v>
      </c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>
        <f>SUM('63(3)'!FK26:GA27)</f>
        <v>0</v>
      </c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>
        <f>SUM('63(3)'!GB26:GR27)</f>
        <v>1577779</v>
      </c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4"/>
    </row>
    <row r="15" spans="1:201" s="211" customFormat="1" ht="16.5" customHeight="1" x14ac:dyDescent="0.2">
      <c r="A15" s="449"/>
      <c r="B15" s="450"/>
      <c r="C15" s="450"/>
      <c r="D15" s="450"/>
      <c r="E15" s="6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203"/>
      <c r="R15" s="98"/>
      <c r="S15" s="446" t="s">
        <v>88</v>
      </c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6"/>
      <c r="AE15" s="82"/>
      <c r="AF15" s="447">
        <f>SUM('63(3)'!AE28:AU29)</f>
        <v>8922</v>
      </c>
      <c r="AG15" s="448"/>
      <c r="AH15" s="448"/>
      <c r="AI15" s="448"/>
      <c r="AJ15" s="448"/>
      <c r="AK15" s="448"/>
      <c r="AL15" s="448"/>
      <c r="AM15" s="448"/>
      <c r="AN15" s="448"/>
      <c r="AO15" s="448"/>
      <c r="AP15" s="448"/>
      <c r="AQ15" s="448"/>
      <c r="AR15" s="448"/>
      <c r="AS15" s="448"/>
      <c r="AT15" s="448"/>
      <c r="AU15" s="448"/>
      <c r="AV15" s="448"/>
      <c r="AW15" s="263">
        <f>SUM('63(3)'!AV28:BL29)</f>
        <v>12</v>
      </c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2">
        <f>SUM('63(3)'!BM28:CC29)</f>
        <v>0</v>
      </c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3">
        <f>SUM('63(3)'!CD28:CT29)</f>
        <v>5</v>
      </c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>
        <f>SUM('63(3)'!CU28:DK29)</f>
        <v>0</v>
      </c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>
        <f>SUM('63(3)'!DL28:EB29)</f>
        <v>7880</v>
      </c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>
        <f>SUM('63(3)'!EC28:ES29)</f>
        <v>0</v>
      </c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>
        <f>SUM('63(3)'!ET28:FJ29)</f>
        <v>0</v>
      </c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>
        <f>SUM('63(3)'!FK28:GA29)</f>
        <v>0</v>
      </c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>
        <f>SUM('63(3)'!GB28:GR29)</f>
        <v>165480</v>
      </c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4"/>
    </row>
    <row r="16" spans="1:201" s="211" customFormat="1" ht="16.5" customHeight="1" x14ac:dyDescent="0.2">
      <c r="A16" s="449"/>
      <c r="B16" s="450"/>
      <c r="C16" s="450"/>
      <c r="D16" s="450"/>
      <c r="E16" s="89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204"/>
      <c r="R16" s="98"/>
      <c r="S16" s="446" t="s">
        <v>57</v>
      </c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82"/>
      <c r="AF16" s="447">
        <f>SUM('63(3)'!AE30:AU30)</f>
        <v>115676</v>
      </c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263">
        <f>SUM('63(3)'!AV30:BL30)</f>
        <v>12</v>
      </c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>
        <f>SUM('63(3)'!BM30:CC30)</f>
        <v>0</v>
      </c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>
        <f>SUM('63(3)'!CD30:CT30)</f>
        <v>5</v>
      </c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>
        <f>SUM('63(3)'!CU30:DK30)</f>
        <v>0</v>
      </c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>
        <f>SUM('63(3)'!DL30:EB30)</f>
        <v>110209</v>
      </c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>
        <f>SUM('63(3)'!EC30:ES30)</f>
        <v>0</v>
      </c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>
        <f>SUM('63(3)'!ET30:FJ30)</f>
        <v>1</v>
      </c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>
        <f>SUM('63(3)'!FK30:GA30)</f>
        <v>0</v>
      </c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>
        <f>SUM('63(3)'!GB30:GR30)</f>
        <v>1743259</v>
      </c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4"/>
    </row>
    <row r="17" spans="1:201" s="211" customFormat="1" ht="16.5" customHeight="1" x14ac:dyDescent="0.2">
      <c r="A17" s="449"/>
      <c r="B17" s="450"/>
      <c r="C17" s="450"/>
      <c r="D17" s="450"/>
      <c r="E17" s="47"/>
      <c r="F17" s="451" t="s">
        <v>90</v>
      </c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8"/>
      <c r="R17" s="202"/>
      <c r="S17" s="452" t="s">
        <v>58</v>
      </c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90"/>
      <c r="AF17" s="447">
        <f>SUM('63(3)'!AE31:AU33)</f>
        <v>174606</v>
      </c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263">
        <f>SUM('63(3)'!AV31:BL33)</f>
        <v>1</v>
      </c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>
        <f>SUM('63(3)'!BM31:CC33)</f>
        <v>0</v>
      </c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>
        <f>SUM('63(3)'!CD31:CT33)</f>
        <v>0</v>
      </c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>
        <f>SUM('63(3)'!CU31:DK33)</f>
        <v>0</v>
      </c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>
        <f>SUM('63(3)'!DL31:EB33)</f>
        <v>167263</v>
      </c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>
        <f>SUM('63(3)'!EC31:ES33)</f>
        <v>0</v>
      </c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>
        <f>SUM('63(3)'!ET31:FJ33)</f>
        <v>0</v>
      </c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>
        <f>SUM('63(3)'!FK31:GA33)</f>
        <v>0</v>
      </c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>
        <f>SUM('63(3)'!GB31:GR33)</f>
        <v>11509531</v>
      </c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4"/>
    </row>
    <row r="18" spans="1:201" s="211" customFormat="1" ht="16.5" customHeight="1" x14ac:dyDescent="0.2">
      <c r="A18" s="449"/>
      <c r="B18" s="450"/>
      <c r="C18" s="450"/>
      <c r="D18" s="450"/>
      <c r="E18" s="6"/>
      <c r="F18" s="423"/>
      <c r="G18" s="423"/>
      <c r="H18" s="423"/>
      <c r="I18" s="423"/>
      <c r="J18" s="423"/>
      <c r="K18" s="423"/>
      <c r="L18" s="423"/>
      <c r="M18" s="423"/>
      <c r="N18" s="423"/>
      <c r="O18" s="423"/>
      <c r="P18" s="423"/>
      <c r="Q18" s="203"/>
      <c r="R18" s="98"/>
      <c r="S18" s="446" t="s">
        <v>88</v>
      </c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82"/>
      <c r="AF18" s="447">
        <f>SUM('63(3)'!AE34:AU36)</f>
        <v>24093</v>
      </c>
      <c r="AG18" s="448"/>
      <c r="AH18" s="448"/>
      <c r="AI18" s="448"/>
      <c r="AJ18" s="448"/>
      <c r="AK18" s="448"/>
      <c r="AL18" s="448"/>
      <c r="AM18" s="448"/>
      <c r="AN18" s="448"/>
      <c r="AO18" s="448"/>
      <c r="AP18" s="448"/>
      <c r="AQ18" s="448"/>
      <c r="AR18" s="448"/>
      <c r="AS18" s="448"/>
      <c r="AT18" s="448"/>
      <c r="AU18" s="448"/>
      <c r="AV18" s="448"/>
      <c r="AW18" s="262">
        <f>SUM('63(3)'!AV34:BL36)</f>
        <v>326</v>
      </c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/>
      <c r="BN18" s="262">
        <f>SUM('63(3)'!BM34:CC36)</f>
        <v>3</v>
      </c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2"/>
      <c r="CE18" s="263">
        <f>SUM('63(3)'!CD34:CT36)</f>
        <v>5</v>
      </c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>
        <f>SUM('63(3)'!CU34:DK36)</f>
        <v>0</v>
      </c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>
        <f>SUM('63(3)'!DL34:EB36)</f>
        <v>18915</v>
      </c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>
        <f>SUM('63(3)'!EC34:ES36)</f>
        <v>0</v>
      </c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2">
        <f>SUM('63(3)'!ET34:FJ36)</f>
        <v>0</v>
      </c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2"/>
      <c r="FL18" s="263">
        <f>SUM('63(3)'!FK34:GA36)</f>
        <v>0</v>
      </c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>
        <f>SUM('63(3)'!GB34:GR36)</f>
        <v>841627</v>
      </c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4"/>
    </row>
    <row r="19" spans="1:201" s="211" customFormat="1" ht="16.5" customHeight="1" x14ac:dyDescent="0.2">
      <c r="A19" s="449"/>
      <c r="B19" s="450"/>
      <c r="C19" s="450"/>
      <c r="D19" s="450"/>
      <c r="E19" s="89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204"/>
      <c r="R19" s="98"/>
      <c r="S19" s="446" t="s">
        <v>57</v>
      </c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446"/>
      <c r="AE19" s="82"/>
      <c r="AF19" s="447">
        <f>SUM('63(3)'!AE37:AU37)</f>
        <v>198699</v>
      </c>
      <c r="AG19" s="448"/>
      <c r="AH19" s="448"/>
      <c r="AI19" s="448"/>
      <c r="AJ19" s="448"/>
      <c r="AK19" s="448"/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263">
        <f>SUM('63(3)'!AV37:BL37)</f>
        <v>327</v>
      </c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>
        <f>SUM('63(3)'!BM37:CC37)</f>
        <v>3</v>
      </c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>
        <f>SUM('63(3)'!CD37:CT37)</f>
        <v>5</v>
      </c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>
        <f>SUM('63(3)'!CU37:DK37)</f>
        <v>0</v>
      </c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>
        <f>SUM('63(3)'!DL37:EB37)</f>
        <v>186178</v>
      </c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>
        <f>SUM('63(3)'!EC37:ES37)</f>
        <v>0</v>
      </c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>
        <f>SUM('63(3)'!ET37:FJ37)</f>
        <v>0</v>
      </c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>
        <f>SUM('63(3)'!FK37:GA37)</f>
        <v>0</v>
      </c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>
        <f>SUM('63(3)'!GB37:GR37)</f>
        <v>12351158</v>
      </c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4"/>
    </row>
    <row r="20" spans="1:201" s="211" customFormat="1" ht="16.5" customHeight="1" x14ac:dyDescent="0.2">
      <c r="A20" s="449"/>
      <c r="B20" s="450"/>
      <c r="C20" s="450"/>
      <c r="D20" s="450"/>
      <c r="E20" s="47"/>
      <c r="F20" s="451" t="s">
        <v>27</v>
      </c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8"/>
      <c r="R20" s="202"/>
      <c r="S20" s="452" t="s">
        <v>58</v>
      </c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90"/>
      <c r="AF20" s="447">
        <f>SUM('63(3)'!AE38:AU40)</f>
        <v>23925</v>
      </c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263">
        <f>SUM('63(3)'!AV38:BL40)</f>
        <v>0</v>
      </c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>
        <f>SUM('63(3)'!BM38:CC40)</f>
        <v>0</v>
      </c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>
        <f>SUM('63(3)'!CD38:CT40)</f>
        <v>16</v>
      </c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>
        <f>SUM('63(3)'!CU38:DK40)</f>
        <v>16</v>
      </c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>
        <f>SUM('63(3)'!DL38:EB40)</f>
        <v>21683</v>
      </c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>
        <f>SUM('63(3)'!EC38:ES40)</f>
        <v>7</v>
      </c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>
        <f>SUM('63(3)'!ET38:FJ40)</f>
        <v>13</v>
      </c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>
        <f>SUM('63(3)'!FK38:GA40)</f>
        <v>0</v>
      </c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>
        <f>SUM('63(3)'!GB38:GR40)</f>
        <v>293616</v>
      </c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4"/>
    </row>
    <row r="21" spans="1:201" s="211" customFormat="1" ht="16.5" customHeight="1" x14ac:dyDescent="0.2">
      <c r="A21" s="449"/>
      <c r="B21" s="450"/>
      <c r="C21" s="450"/>
      <c r="D21" s="450"/>
      <c r="E21" s="6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203"/>
      <c r="R21" s="98"/>
      <c r="S21" s="446" t="s">
        <v>88</v>
      </c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446"/>
      <c r="AE21" s="82"/>
      <c r="AF21" s="447">
        <f>SUM('63(3)'!AE41:AU43)</f>
        <v>2213801</v>
      </c>
      <c r="AG21" s="448"/>
      <c r="AH21" s="448"/>
      <c r="AI21" s="448"/>
      <c r="AJ21" s="448"/>
      <c r="AK21" s="448"/>
      <c r="AL21" s="448"/>
      <c r="AM21" s="448"/>
      <c r="AN21" s="448"/>
      <c r="AO21" s="448"/>
      <c r="AP21" s="448"/>
      <c r="AQ21" s="448"/>
      <c r="AR21" s="448"/>
      <c r="AS21" s="448"/>
      <c r="AT21" s="448"/>
      <c r="AU21" s="448"/>
      <c r="AV21" s="448"/>
      <c r="AW21" s="262">
        <f>SUM('63(3)'!AV41:BL43)</f>
        <v>36525</v>
      </c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>
        <f>SUM('63(3)'!BM41:CC43)</f>
        <v>1911</v>
      </c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3">
        <f>SUM('63(3)'!CD41:CT43)</f>
        <v>10604</v>
      </c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>
        <f>SUM('63(3)'!CU41:DK43)</f>
        <v>8347</v>
      </c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>
        <f>SUM('63(3)'!DL41:EB43)</f>
        <v>2028875</v>
      </c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>
        <f>SUM('63(3)'!EC41:ES43)</f>
        <v>541</v>
      </c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2">
        <f>SUM('63(3)'!ET41:FJ43)</f>
        <v>169</v>
      </c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3">
        <f>SUM('63(3)'!FK41:GA43)</f>
        <v>1</v>
      </c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>
        <f>SUM('63(3)'!GB41:GR43)</f>
        <v>32643312</v>
      </c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4"/>
    </row>
    <row r="22" spans="1:201" s="211" customFormat="1" ht="16.5" customHeight="1" x14ac:dyDescent="0.2">
      <c r="A22" s="449"/>
      <c r="B22" s="450"/>
      <c r="C22" s="450"/>
      <c r="D22" s="450"/>
      <c r="E22" s="89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204"/>
      <c r="R22" s="98"/>
      <c r="S22" s="446" t="s">
        <v>57</v>
      </c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446"/>
      <c r="AE22" s="82"/>
      <c r="AF22" s="447">
        <f>SUM('63(3)'!AE44:AU44)</f>
        <v>2237726</v>
      </c>
      <c r="AG22" s="448"/>
      <c r="AH22" s="448"/>
      <c r="AI22" s="448"/>
      <c r="AJ22" s="448"/>
      <c r="AK22" s="448"/>
      <c r="AL22" s="448"/>
      <c r="AM22" s="448"/>
      <c r="AN22" s="448"/>
      <c r="AO22" s="448"/>
      <c r="AP22" s="448"/>
      <c r="AQ22" s="448"/>
      <c r="AR22" s="448"/>
      <c r="AS22" s="448"/>
      <c r="AT22" s="448"/>
      <c r="AU22" s="448"/>
      <c r="AV22" s="448"/>
      <c r="AW22" s="263">
        <f>SUM('63(3)'!AV44:BL44)</f>
        <v>36525</v>
      </c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>
        <f>SUM('63(3)'!BM44:CC44)</f>
        <v>1911</v>
      </c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>
        <f>SUM('63(3)'!CD44:CT44)</f>
        <v>10620</v>
      </c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>
        <f>SUM('63(3)'!CU44:DK44)</f>
        <v>8363</v>
      </c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>
        <f>SUM('63(3)'!DL44:EB44)</f>
        <v>2050558</v>
      </c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>
        <f>SUM('63(3)'!EC44:ES44)</f>
        <v>548</v>
      </c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>
        <f>SUM('63(3)'!ET44:FJ44)</f>
        <v>182</v>
      </c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>
        <f>SUM('63(3)'!FK44:GA44)</f>
        <v>1</v>
      </c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>
        <f>SUM('63(3)'!GB44:GR44)</f>
        <v>32936928</v>
      </c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4"/>
    </row>
    <row r="23" spans="1:201" s="211" customFormat="1" ht="16.5" customHeight="1" x14ac:dyDescent="0.2">
      <c r="A23" s="449"/>
      <c r="B23" s="450"/>
      <c r="C23" s="450"/>
      <c r="D23" s="450"/>
      <c r="E23" s="81"/>
      <c r="F23" s="453" t="s">
        <v>54</v>
      </c>
      <c r="G23" s="453"/>
      <c r="H23" s="453"/>
      <c r="I23" s="453"/>
      <c r="J23" s="453"/>
      <c r="K23" s="453"/>
      <c r="L23" s="453"/>
      <c r="M23" s="453"/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205"/>
      <c r="AF23" s="447">
        <f>SUM('63(3)'!AE45:AU45)</f>
        <v>6165326</v>
      </c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263">
        <f>SUM('63(3)'!AV45:BL45)</f>
        <v>58157</v>
      </c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>
        <f>SUM('63(3)'!BM45:CC45)</f>
        <v>2805</v>
      </c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>
        <f>SUM('63(3)'!CD45:CT45)</f>
        <v>13972</v>
      </c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>
        <f>SUM('63(3)'!CU45:DK45)</f>
        <v>10801</v>
      </c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>
        <f>SUM('63(3)'!DL45:EB45)</f>
        <v>5720564</v>
      </c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>
        <f>SUM('63(3)'!EC45:ES45)</f>
        <v>1321</v>
      </c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>
        <f>SUM('63(3)'!ET45:FJ45)</f>
        <v>3792</v>
      </c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>
        <f>SUM('63(3)'!FK45:GA45)</f>
        <v>4</v>
      </c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>
        <f>SUM('63(3)'!GB45:GR45)</f>
        <v>112221151</v>
      </c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4"/>
    </row>
    <row r="24" spans="1:201" s="211" customFormat="1" ht="16.5" customHeight="1" x14ac:dyDescent="0.2">
      <c r="A24" s="34"/>
      <c r="B24" s="454" t="s">
        <v>82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35"/>
      <c r="N24" s="455" t="s">
        <v>58</v>
      </c>
      <c r="O24" s="456"/>
      <c r="P24" s="456"/>
      <c r="Q24" s="457"/>
      <c r="R24" s="98"/>
      <c r="S24" s="446" t="s">
        <v>83</v>
      </c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82"/>
      <c r="AF24" s="447">
        <f>SUM('63(6)'!AE14:AU14)</f>
        <v>57973</v>
      </c>
      <c r="AG24" s="448"/>
      <c r="AH24" s="448"/>
      <c r="AI24" s="448"/>
      <c r="AJ24" s="448"/>
      <c r="AK24" s="448"/>
      <c r="AL24" s="448"/>
      <c r="AM24" s="448"/>
      <c r="AN24" s="448"/>
      <c r="AO24" s="448"/>
      <c r="AP24" s="448"/>
      <c r="AQ24" s="448"/>
      <c r="AR24" s="448"/>
      <c r="AS24" s="448"/>
      <c r="AT24" s="448"/>
      <c r="AU24" s="448"/>
      <c r="AV24" s="448"/>
      <c r="AW24" s="263">
        <f>SUM('63(6)'!AV14:BL14)</f>
        <v>6672</v>
      </c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>
        <f>SUM('63(6)'!BM14:CC14)</f>
        <v>310</v>
      </c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>
        <f>SUM('63(6)'!CD14:CT14)</f>
        <v>1903</v>
      </c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>
        <f>SUM('63(6)'!CU14:DK14)</f>
        <v>89</v>
      </c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>
        <f>SUM('63(6)'!DL14:EB14)</f>
        <v>48903</v>
      </c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>
        <f>SUM('63(6)'!EC14:ES14)</f>
        <v>56</v>
      </c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>
        <f>SUM('63(6)'!ET14:FJ14)</f>
        <v>64</v>
      </c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>
        <f>SUM('63(6)'!FK14:GA14)</f>
        <v>0</v>
      </c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>
        <f>SUM('63(6)'!GB14:GR14)</f>
        <v>998035</v>
      </c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4"/>
    </row>
    <row r="25" spans="1:201" s="211" customFormat="1" ht="16.5" customHeight="1" x14ac:dyDescent="0.2">
      <c r="A25" s="36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18"/>
      <c r="N25" s="458"/>
      <c r="O25" s="459"/>
      <c r="P25" s="459"/>
      <c r="Q25" s="460"/>
      <c r="R25" s="98"/>
      <c r="S25" s="461" t="s">
        <v>70</v>
      </c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82"/>
      <c r="AF25" s="447">
        <f>SUM('63(6)'!AE22:AU22)</f>
        <v>50342</v>
      </c>
      <c r="AG25" s="448"/>
      <c r="AH25" s="448"/>
      <c r="AI25" s="448"/>
      <c r="AJ25" s="448"/>
      <c r="AK25" s="448"/>
      <c r="AL25" s="448"/>
      <c r="AM25" s="448"/>
      <c r="AN25" s="448"/>
      <c r="AO25" s="448"/>
      <c r="AP25" s="448"/>
      <c r="AQ25" s="448"/>
      <c r="AR25" s="448"/>
      <c r="AS25" s="448"/>
      <c r="AT25" s="448"/>
      <c r="AU25" s="448"/>
      <c r="AV25" s="448"/>
      <c r="AW25" s="262">
        <f>SUM('63(6)'!AV22:BL22)</f>
        <v>584</v>
      </c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>
        <f>SUM('63(6)'!BM22:CC22)</f>
        <v>48</v>
      </c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3">
        <f>SUM('63(6)'!CD22:CT22)</f>
        <v>56</v>
      </c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>
        <f>SUM('63(6)'!CU22:DK22)</f>
        <v>16</v>
      </c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3">
        <f>SUM('63(6)'!DL22:EB22)</f>
        <v>48140</v>
      </c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/>
      <c r="ED25" s="263">
        <f>SUM('63(6)'!EC22:ES22)</f>
        <v>4</v>
      </c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/>
      <c r="EU25" s="262">
        <f>SUM('63(6)'!ET22:FJ22)</f>
        <v>22</v>
      </c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2"/>
      <c r="FL25" s="263">
        <f>SUM('63(6)'!FK22:GA22)</f>
        <v>2</v>
      </c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/>
      <c r="GC25" s="263">
        <f>SUM('63(6)'!GB22:GR22)</f>
        <v>1902815</v>
      </c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4"/>
    </row>
    <row r="26" spans="1:201" s="211" customFormat="1" ht="16.5" customHeight="1" x14ac:dyDescent="0.2">
      <c r="A26" s="36"/>
      <c r="B26" s="425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18"/>
      <c r="N26" s="98"/>
      <c r="O26" s="446" t="s">
        <v>88</v>
      </c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446"/>
      <c r="AE26" s="82"/>
      <c r="AF26" s="447">
        <f>SUM('63(6)'!AE30:AU30)</f>
        <v>108508</v>
      </c>
      <c r="AG26" s="448"/>
      <c r="AH26" s="448"/>
      <c r="AI26" s="448"/>
      <c r="AJ26" s="448"/>
      <c r="AK26" s="448"/>
      <c r="AL26" s="448"/>
      <c r="AM26" s="448"/>
      <c r="AN26" s="448"/>
      <c r="AO26" s="448"/>
      <c r="AP26" s="448"/>
      <c r="AQ26" s="448"/>
      <c r="AR26" s="448"/>
      <c r="AS26" s="448"/>
      <c r="AT26" s="448"/>
      <c r="AU26" s="448"/>
      <c r="AV26" s="448"/>
      <c r="AW26" s="262">
        <f>SUM('63(6)'!AV30:BL30)</f>
        <v>15472</v>
      </c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>
        <f>SUM('63(6)'!BM30:CC30)</f>
        <v>5030</v>
      </c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2"/>
      <c r="CE26" s="263">
        <f>SUM('63(6)'!CD30:CT30)</f>
        <v>4338</v>
      </c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>
        <f>SUM('63(6)'!CU30:DK30)</f>
        <v>311</v>
      </c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>
        <f>SUM('63(6)'!DL30:EB30)</f>
        <v>76949</v>
      </c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>
        <f>SUM('63(6)'!EC30:ES30)</f>
        <v>38</v>
      </c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2">
        <f>SUM('63(6)'!ET30:FJ30)</f>
        <v>17</v>
      </c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2"/>
      <c r="FL26" s="263">
        <f>SUM('63(6)'!FK30:GA30)</f>
        <v>0</v>
      </c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>
        <f>SUM('63(6)'!GB30:GR30)</f>
        <v>2749735</v>
      </c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4"/>
    </row>
    <row r="27" spans="1:201" s="211" customFormat="1" ht="16.5" customHeight="1" x14ac:dyDescent="0.2">
      <c r="A27" s="37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38"/>
      <c r="N27" s="39"/>
      <c r="O27" s="452" t="s">
        <v>89</v>
      </c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90"/>
      <c r="AF27" s="447">
        <f>SUM('63(6)'!AE31:AU31)</f>
        <v>216823</v>
      </c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262">
        <f>SUM('63(6)'!AV31:BL31)</f>
        <v>22728</v>
      </c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/>
      <c r="BN27" s="262">
        <f>SUM('63(6)'!BM31:CC31)</f>
        <v>5388</v>
      </c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2"/>
      <c r="CE27" s="263">
        <f>SUM('63(6)'!CD31:CT31)</f>
        <v>6297</v>
      </c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>
        <f>SUM('63(6)'!CU31:DK31)</f>
        <v>416</v>
      </c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>
        <f>SUM('63(6)'!DL31:EB31)</f>
        <v>173992</v>
      </c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>
        <f>SUM('63(6)'!EC31:ES31)</f>
        <v>98</v>
      </c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2">
        <f>SUM('63(6)'!ET31:FJ31)</f>
        <v>103</v>
      </c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2"/>
      <c r="FL27" s="263">
        <f>SUM('63(6)'!FK31:GA31)</f>
        <v>2</v>
      </c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>
        <f>SUM('63(6)'!GB31:GR31)</f>
        <v>5650585</v>
      </c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4"/>
    </row>
    <row r="28" spans="1:201" s="211" customFormat="1" ht="16.5" customHeight="1" x14ac:dyDescent="0.2">
      <c r="A28" s="34"/>
      <c r="B28" s="454" t="s">
        <v>18</v>
      </c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127"/>
      <c r="R28" s="202"/>
      <c r="S28" s="452" t="s">
        <v>58</v>
      </c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90"/>
      <c r="AF28" s="447">
        <f>SUM('63(6)'!AE32:AU32)</f>
        <v>122</v>
      </c>
      <c r="AG28" s="448"/>
      <c r="AH28" s="448"/>
      <c r="AI28" s="448"/>
      <c r="AJ28" s="448"/>
      <c r="AK28" s="448"/>
      <c r="AL28" s="448"/>
      <c r="AM28" s="448"/>
      <c r="AN28" s="448"/>
      <c r="AO28" s="448"/>
      <c r="AP28" s="448"/>
      <c r="AQ28" s="448"/>
      <c r="AR28" s="448"/>
      <c r="AS28" s="448"/>
      <c r="AT28" s="448"/>
      <c r="AU28" s="448"/>
      <c r="AV28" s="448"/>
      <c r="AW28" s="262">
        <f>SUM('63(6)'!AV32:BL32)</f>
        <v>0</v>
      </c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>
        <f>SUM('63(6)'!BM32:CC32)</f>
        <v>0</v>
      </c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3">
        <f>SUM('63(6)'!CD32:CT32)</f>
        <v>0</v>
      </c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>
        <f>SUM('63(6)'!CU32:DK32)</f>
        <v>0</v>
      </c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>
        <f>SUM('63(6)'!DL32:EB32)</f>
        <v>7</v>
      </c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>
        <f>SUM('63(6)'!EC32:ES32)</f>
        <v>0</v>
      </c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2">
        <f>SUM('63(6)'!ET32:FJ32)</f>
        <v>0</v>
      </c>
      <c r="EV28" s="262"/>
      <c r="EW28" s="262"/>
      <c r="EX28" s="262"/>
      <c r="EY28" s="262"/>
      <c r="EZ28" s="262"/>
      <c r="FA28" s="262"/>
      <c r="FB28" s="262"/>
      <c r="FC28" s="262"/>
      <c r="FD28" s="262"/>
      <c r="FE28" s="262"/>
      <c r="FF28" s="262"/>
      <c r="FG28" s="262"/>
      <c r="FH28" s="262"/>
      <c r="FI28" s="262"/>
      <c r="FJ28" s="262"/>
      <c r="FK28" s="262"/>
      <c r="FL28" s="263">
        <f>SUM('63(6)'!FK32:GA32)</f>
        <v>0</v>
      </c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>
        <f>SUM('63(6)'!GB32:GR32)</f>
        <v>38</v>
      </c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4"/>
    </row>
    <row r="29" spans="1:201" s="211" customFormat="1" ht="16.5" customHeight="1" x14ac:dyDescent="0.2">
      <c r="A29" s="36"/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62"/>
      <c r="R29" s="128"/>
      <c r="S29" s="446" t="s">
        <v>88</v>
      </c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82"/>
      <c r="AF29" s="447">
        <f>SUM('63(6)'!AE33:AU33)</f>
        <v>5822</v>
      </c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262">
        <f>SUM('63(6)'!AV33:BL33)</f>
        <v>8</v>
      </c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>
        <f>SUM('63(6)'!BM33:CC33)</f>
        <v>0</v>
      </c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3">
        <f>SUM('63(6)'!CD33:CT33)</f>
        <v>3</v>
      </c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>
        <f>SUM('63(6)'!CU33:DK33)</f>
        <v>0</v>
      </c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>
        <f>SUM('63(6)'!DL33:EB33)</f>
        <v>617</v>
      </c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>
        <f>SUM('63(6)'!EC33:ES33)</f>
        <v>2</v>
      </c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2">
        <f>SUM('63(6)'!ET33:FJ33)</f>
        <v>0</v>
      </c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262"/>
      <c r="FJ29" s="262"/>
      <c r="FK29" s="262"/>
      <c r="FL29" s="263">
        <f>SUM('63(6)'!FK33:GA33)</f>
        <v>0</v>
      </c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>
        <f>SUM('63(6)'!GB33:GR33)</f>
        <v>4278</v>
      </c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4"/>
    </row>
    <row r="30" spans="1:201" s="211" customFormat="1" ht="16.5" customHeight="1" x14ac:dyDescent="0.2">
      <c r="A30" s="37"/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129"/>
      <c r="R30" s="128"/>
      <c r="S30" s="446" t="s">
        <v>57</v>
      </c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82"/>
      <c r="AF30" s="447">
        <f>SUM('63(6)'!AE34:AU34)</f>
        <v>5944</v>
      </c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262">
        <f>SUM('63(6)'!AV34:BL34)</f>
        <v>8</v>
      </c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>
        <f>SUM('63(6)'!BM34:CC34)</f>
        <v>0</v>
      </c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3">
        <f>SUM('63(6)'!CD34:CT34)</f>
        <v>3</v>
      </c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>
        <f>SUM('63(6)'!CU34:DK34)</f>
        <v>0</v>
      </c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>
        <f>SUM('63(6)'!DL34:EB34)</f>
        <v>624</v>
      </c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>
        <f>SUM('63(6)'!EC34:ES34)</f>
        <v>2</v>
      </c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2">
        <f>SUM('63(6)'!ET34:FJ34)</f>
        <v>0</v>
      </c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2"/>
      <c r="FL30" s="263">
        <f>SUM('63(6)'!FK34:GA34)</f>
        <v>0</v>
      </c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>
        <f>SUM('63(6)'!GB34:GR34)</f>
        <v>4316</v>
      </c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4"/>
    </row>
    <row r="31" spans="1:201" s="211" customFormat="1" ht="16.5" customHeight="1" x14ac:dyDescent="0.2">
      <c r="A31" s="34"/>
      <c r="B31" s="454" t="s">
        <v>71</v>
      </c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206"/>
      <c r="R31" s="230"/>
      <c r="S31" s="452" t="s">
        <v>58</v>
      </c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90"/>
      <c r="AF31" s="447">
        <f>SUM('63(6)'!AE35:AU35)</f>
        <v>299048</v>
      </c>
      <c r="AG31" s="448"/>
      <c r="AH31" s="448"/>
      <c r="AI31" s="448"/>
      <c r="AJ31" s="448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8"/>
      <c r="AV31" s="448"/>
      <c r="AW31" s="262">
        <f>SUM('63(6)'!AV35:BL35)</f>
        <v>149</v>
      </c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>
        <f>SUM('63(6)'!BM35:CC35)</f>
        <v>113</v>
      </c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3">
        <f>SUM('63(6)'!CD35:CT35)</f>
        <v>7632</v>
      </c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>
        <f>SUM('63(6)'!CU35:DK35)</f>
        <v>2697</v>
      </c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>
        <f>SUM('63(6)'!DL35:EB35)</f>
        <v>285421</v>
      </c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>
        <f>SUM('63(6)'!EC35:ES35)</f>
        <v>9</v>
      </c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2">
        <f>SUM('63(6)'!ET35:FJ35)</f>
        <v>609</v>
      </c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2"/>
      <c r="FL31" s="263">
        <f>SUM('63(6)'!FK35:GA35)</f>
        <v>0</v>
      </c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>
        <f>SUM('63(6)'!GB35:GR35)</f>
        <v>7320053</v>
      </c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4"/>
    </row>
    <row r="32" spans="1:201" s="211" customFormat="1" ht="16.5" customHeight="1" x14ac:dyDescent="0.2">
      <c r="A32" s="36"/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207"/>
      <c r="R32" s="229"/>
      <c r="S32" s="446" t="s">
        <v>88</v>
      </c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82"/>
      <c r="AF32" s="447">
        <f>SUM('63(6)'!AE36:AU36)</f>
        <v>926832</v>
      </c>
      <c r="AG32" s="448"/>
      <c r="AH32" s="448"/>
      <c r="AI32" s="448"/>
      <c r="AJ32" s="448"/>
      <c r="AK32" s="448"/>
      <c r="AL32" s="448"/>
      <c r="AM32" s="448"/>
      <c r="AN32" s="448"/>
      <c r="AO32" s="448"/>
      <c r="AP32" s="448"/>
      <c r="AQ32" s="448"/>
      <c r="AR32" s="448"/>
      <c r="AS32" s="448"/>
      <c r="AT32" s="448"/>
      <c r="AU32" s="448"/>
      <c r="AV32" s="448"/>
      <c r="AW32" s="262">
        <f>SUM('63(6)'!AV36:BL36)</f>
        <v>122328</v>
      </c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>
        <f>SUM('63(6)'!BM36:CC36)</f>
        <v>25119</v>
      </c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3">
        <f>SUM('63(6)'!CD36:CT36)</f>
        <v>100356</v>
      </c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>
        <f>SUM('63(6)'!CU36:DK36)</f>
        <v>39184</v>
      </c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>
        <f>SUM('63(6)'!DL36:EB36)</f>
        <v>603476</v>
      </c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>
        <f>SUM('63(6)'!EC36:ES36)</f>
        <v>20</v>
      </c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2">
        <f>SUM('63(6)'!ET36:FJ36)</f>
        <v>221</v>
      </c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2"/>
      <c r="FL32" s="263">
        <f>SUM('63(6)'!FK36:GA36)</f>
        <v>77</v>
      </c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>
        <f>SUM('63(6)'!GB36:GR36)</f>
        <v>14345913</v>
      </c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4"/>
    </row>
    <row r="33" spans="1:201" s="211" customFormat="1" ht="16.5" customHeight="1" x14ac:dyDescent="0.2">
      <c r="A33" s="37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208"/>
      <c r="R33" s="229"/>
      <c r="S33" s="446" t="s">
        <v>57</v>
      </c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82"/>
      <c r="AF33" s="447">
        <f>SUM('63(6)'!AE37:AU37)</f>
        <v>1225880</v>
      </c>
      <c r="AG33" s="448"/>
      <c r="AH33" s="448"/>
      <c r="AI33" s="448"/>
      <c r="AJ33" s="448"/>
      <c r="AK33" s="448"/>
      <c r="AL33" s="448"/>
      <c r="AM33" s="448"/>
      <c r="AN33" s="448"/>
      <c r="AO33" s="448"/>
      <c r="AP33" s="448"/>
      <c r="AQ33" s="448"/>
      <c r="AR33" s="448"/>
      <c r="AS33" s="448"/>
      <c r="AT33" s="448"/>
      <c r="AU33" s="448"/>
      <c r="AV33" s="448"/>
      <c r="AW33" s="262">
        <f>SUM('63(6)'!AV37:BL37)</f>
        <v>122477</v>
      </c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/>
      <c r="BN33" s="262">
        <f>SUM('63(6)'!BM37:CC37)</f>
        <v>25232</v>
      </c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2"/>
      <c r="CE33" s="263">
        <f>SUM('63(6)'!CD37:CT37)</f>
        <v>107988</v>
      </c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>
        <f>SUM('63(6)'!CU37:DK37)</f>
        <v>41881</v>
      </c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>
        <f>SUM('63(6)'!DL37:EB37)</f>
        <v>888897</v>
      </c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>
        <f>SUM('63(6)'!EC37:ES37)</f>
        <v>29</v>
      </c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2">
        <f>SUM('63(6)'!ET37:FJ37)</f>
        <v>830</v>
      </c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2"/>
      <c r="FL33" s="263">
        <f>SUM('63(6)'!FK37:GA37)</f>
        <v>77</v>
      </c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>
        <f>SUM('63(6)'!GB37:GR37)</f>
        <v>21665966</v>
      </c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4"/>
    </row>
    <row r="34" spans="1:201" s="211" customFormat="1" ht="16.5" customHeight="1" thickBot="1" x14ac:dyDescent="0.25">
      <c r="A34" s="209"/>
      <c r="B34" s="210"/>
      <c r="C34" s="462" t="s">
        <v>124</v>
      </c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2"/>
      <c r="Z34" s="462"/>
      <c r="AA34" s="462"/>
      <c r="AB34" s="462"/>
      <c r="AC34" s="462"/>
      <c r="AD34" s="210"/>
      <c r="AE34" s="104"/>
      <c r="AF34" s="463">
        <f>SUM('63(6)'!AE38:AU38)</f>
        <v>46608734</v>
      </c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292">
        <f>SUM('63(6)'!AV38:BL38)</f>
        <v>299395</v>
      </c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>
        <f>SUM('63(6)'!BM38:CC38)</f>
        <v>110655</v>
      </c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1">
        <f>SUM('63(6)'!CD38:CT38)</f>
        <v>1228857</v>
      </c>
      <c r="CF34" s="291"/>
      <c r="CG34" s="291"/>
      <c r="CH34" s="291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1"/>
      <c r="CU34" s="291"/>
      <c r="CV34" s="291">
        <f>SUM('63(6)'!CU38:DK38)</f>
        <v>1101944</v>
      </c>
      <c r="CW34" s="291"/>
      <c r="CX34" s="291"/>
      <c r="CY34" s="291"/>
      <c r="CZ34" s="291"/>
      <c r="DA34" s="291"/>
      <c r="DB34" s="291"/>
      <c r="DC34" s="291"/>
      <c r="DD34" s="291"/>
      <c r="DE34" s="291"/>
      <c r="DF34" s="291"/>
      <c r="DG34" s="291"/>
      <c r="DH34" s="291"/>
      <c r="DI34" s="291"/>
      <c r="DJ34" s="291"/>
      <c r="DK34" s="291"/>
      <c r="DL34" s="291"/>
      <c r="DM34" s="291">
        <f>SUM('63(6)'!DL38:EB38)</f>
        <v>42685514</v>
      </c>
      <c r="DN34" s="291"/>
      <c r="DO34" s="291"/>
      <c r="DP34" s="291"/>
      <c r="DQ34" s="291"/>
      <c r="DR34" s="291"/>
      <c r="DS34" s="291"/>
      <c r="DT34" s="291"/>
      <c r="DU34" s="291"/>
      <c r="DV34" s="291"/>
      <c r="DW34" s="291"/>
      <c r="DX34" s="291"/>
      <c r="DY34" s="291"/>
      <c r="DZ34" s="291"/>
      <c r="EA34" s="291"/>
      <c r="EB34" s="291"/>
      <c r="EC34" s="291"/>
      <c r="ED34" s="291">
        <f>SUM('63(6)'!EC38:ES38)</f>
        <v>113614</v>
      </c>
      <c r="EE34" s="291"/>
      <c r="EF34" s="291"/>
      <c r="EG34" s="291"/>
      <c r="EH34" s="291"/>
      <c r="EI34" s="291"/>
      <c r="EJ34" s="291"/>
      <c r="EK34" s="291"/>
      <c r="EL34" s="291"/>
      <c r="EM34" s="291"/>
      <c r="EN34" s="291"/>
      <c r="EO34" s="291"/>
      <c r="EP34" s="291"/>
      <c r="EQ34" s="291"/>
      <c r="ER34" s="291"/>
      <c r="ES34" s="291"/>
      <c r="ET34" s="291"/>
      <c r="EU34" s="292">
        <f>SUM('63(6)'!ET38:FJ38)</f>
        <v>4727</v>
      </c>
      <c r="EV34" s="292"/>
      <c r="EW34" s="292"/>
      <c r="EX34" s="292"/>
      <c r="EY34" s="292"/>
      <c r="EZ34" s="292"/>
      <c r="FA34" s="292"/>
      <c r="FB34" s="292"/>
      <c r="FC34" s="292"/>
      <c r="FD34" s="292"/>
      <c r="FE34" s="292"/>
      <c r="FF34" s="292"/>
      <c r="FG34" s="292"/>
      <c r="FH34" s="292"/>
      <c r="FI34" s="292"/>
      <c r="FJ34" s="292"/>
      <c r="FK34" s="292"/>
      <c r="FL34" s="291">
        <f>SUM('63(6)'!FK38:GA38)</f>
        <v>142082</v>
      </c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>
        <f>SUM('63(6)'!GB38:GR38)</f>
        <v>1519922957</v>
      </c>
      <c r="GD34" s="291"/>
      <c r="GE34" s="291"/>
      <c r="GF34" s="291"/>
      <c r="GG34" s="291"/>
      <c r="GH34" s="291"/>
      <c r="GI34" s="291"/>
      <c r="GJ34" s="291"/>
      <c r="GK34" s="291"/>
      <c r="GL34" s="291"/>
      <c r="GM34" s="291"/>
      <c r="GN34" s="291"/>
      <c r="GO34" s="291"/>
      <c r="GP34" s="291"/>
      <c r="GQ34" s="291"/>
      <c r="GR34" s="291"/>
      <c r="GS34" s="293"/>
    </row>
  </sheetData>
  <sheetProtection selectLockedCells="1"/>
  <mergeCells count="339">
    <mergeCell ref="DN4:EB5"/>
    <mergeCell ref="EE4:ES5"/>
    <mergeCell ref="EV4:FJ5"/>
    <mergeCell ref="FM4:GA5"/>
    <mergeCell ref="GD4:GR5"/>
    <mergeCell ref="AF6:AV6"/>
    <mergeCell ref="AW6:BM6"/>
    <mergeCell ref="BN6:CD6"/>
    <mergeCell ref="CE6:CU6"/>
    <mergeCell ref="CV6:DL6"/>
    <mergeCell ref="AG4:AU5"/>
    <mergeCell ref="AX4:BL5"/>
    <mergeCell ref="BO4:CC5"/>
    <mergeCell ref="CF4:CT5"/>
    <mergeCell ref="CW4:DK5"/>
    <mergeCell ref="DM6:EC6"/>
    <mergeCell ref="ED6:ET6"/>
    <mergeCell ref="EU6:FK6"/>
    <mergeCell ref="FL6:GB6"/>
    <mergeCell ref="GC6:GS6"/>
    <mergeCell ref="B7:P10"/>
    <mergeCell ref="S7:AD7"/>
    <mergeCell ref="AF7:AV7"/>
    <mergeCell ref="AW7:BM7"/>
    <mergeCell ref="BN7:CD7"/>
    <mergeCell ref="A4:AE6"/>
    <mergeCell ref="GC7:GS7"/>
    <mergeCell ref="S8:AD8"/>
    <mergeCell ref="AF8:AV8"/>
    <mergeCell ref="AW8:BM8"/>
    <mergeCell ref="BN8:CD8"/>
    <mergeCell ref="CE8:CU8"/>
    <mergeCell ref="CV8:DL8"/>
    <mergeCell ref="DM8:EC8"/>
    <mergeCell ref="ED8:ET8"/>
    <mergeCell ref="EU8:FK8"/>
    <mergeCell ref="CE7:CU7"/>
    <mergeCell ref="CV7:DL7"/>
    <mergeCell ref="DM7:EC7"/>
    <mergeCell ref="ED7:ET7"/>
    <mergeCell ref="EU7:FK7"/>
    <mergeCell ref="FL7:GB7"/>
    <mergeCell ref="FL8:GB8"/>
    <mergeCell ref="GC8:GS8"/>
    <mergeCell ref="FL9:GB9"/>
    <mergeCell ref="GC9:GS9"/>
    <mergeCell ref="S10:AD10"/>
    <mergeCell ref="AF10:AV10"/>
    <mergeCell ref="AW10:BM10"/>
    <mergeCell ref="BN10:CD10"/>
    <mergeCell ref="CE10:CU10"/>
    <mergeCell ref="CV10:DL10"/>
    <mergeCell ref="DM10:EC10"/>
    <mergeCell ref="ED10:ET10"/>
    <mergeCell ref="EU10:FK10"/>
    <mergeCell ref="FL10:GB10"/>
    <mergeCell ref="GC10:GS10"/>
    <mergeCell ref="S9:AD9"/>
    <mergeCell ref="AF9:AV9"/>
    <mergeCell ref="AW9:BM9"/>
    <mergeCell ref="BN9:CD9"/>
    <mergeCell ref="CE9:CU9"/>
    <mergeCell ref="CV9:DL9"/>
    <mergeCell ref="DM9:EC9"/>
    <mergeCell ref="ED9:ET9"/>
    <mergeCell ref="EU9:FK9"/>
    <mergeCell ref="A11:D23"/>
    <mergeCell ref="F11:P13"/>
    <mergeCell ref="S11:AD11"/>
    <mergeCell ref="AF11:AV11"/>
    <mergeCell ref="AW11:BM11"/>
    <mergeCell ref="BN11:CD11"/>
    <mergeCell ref="GC11:GS11"/>
    <mergeCell ref="S12:AD12"/>
    <mergeCell ref="AF12:AV12"/>
    <mergeCell ref="AW12:BM12"/>
    <mergeCell ref="BN12:CD12"/>
    <mergeCell ref="CE12:CU12"/>
    <mergeCell ref="CV12:DL12"/>
    <mergeCell ref="DM12:EC12"/>
    <mergeCell ref="ED12:ET12"/>
    <mergeCell ref="EU12:FK12"/>
    <mergeCell ref="CE11:CU11"/>
    <mergeCell ref="CV11:DL11"/>
    <mergeCell ref="DM11:EC11"/>
    <mergeCell ref="ED11:ET11"/>
    <mergeCell ref="EU11:FK11"/>
    <mergeCell ref="FL11:GB11"/>
    <mergeCell ref="FL12:GB12"/>
    <mergeCell ref="GC12:GS12"/>
    <mergeCell ref="S13:AD13"/>
    <mergeCell ref="AF13:AV13"/>
    <mergeCell ref="AW13:BM13"/>
    <mergeCell ref="BN13:CD13"/>
    <mergeCell ref="CE13:CU13"/>
    <mergeCell ref="CV13:DL13"/>
    <mergeCell ref="DM13:EC13"/>
    <mergeCell ref="ED13:ET13"/>
    <mergeCell ref="S15:AD15"/>
    <mergeCell ref="AF15:AV15"/>
    <mergeCell ref="AW15:BM15"/>
    <mergeCell ref="BN15:CD15"/>
    <mergeCell ref="CE15:CU15"/>
    <mergeCell ref="EU13:FK13"/>
    <mergeCell ref="FL13:GB13"/>
    <mergeCell ref="GC13:GS13"/>
    <mergeCell ref="F14:P16"/>
    <mergeCell ref="S14:AD14"/>
    <mergeCell ref="AF14:AV14"/>
    <mergeCell ref="AW14:BM14"/>
    <mergeCell ref="BN14:CD14"/>
    <mergeCell ref="CE14:CU14"/>
    <mergeCell ref="CV14:DL14"/>
    <mergeCell ref="CV15:DL15"/>
    <mergeCell ref="DM15:EC15"/>
    <mergeCell ref="ED15:ET15"/>
    <mergeCell ref="EU15:FK15"/>
    <mergeCell ref="FL15:GB15"/>
    <mergeCell ref="GC15:GS15"/>
    <mergeCell ref="DM14:EC14"/>
    <mergeCell ref="ED14:ET14"/>
    <mergeCell ref="EU14:FK14"/>
    <mergeCell ref="FL14:GB14"/>
    <mergeCell ref="GC14:GS14"/>
    <mergeCell ref="DM16:EC16"/>
    <mergeCell ref="ED16:ET16"/>
    <mergeCell ref="EU16:FK16"/>
    <mergeCell ref="FL16:GB16"/>
    <mergeCell ref="GC16:GS16"/>
    <mergeCell ref="F17:P19"/>
    <mergeCell ref="S17:AD17"/>
    <mergeCell ref="AF17:AV17"/>
    <mergeCell ref="AW17:BM17"/>
    <mergeCell ref="BN17:CD17"/>
    <mergeCell ref="S16:AD16"/>
    <mergeCell ref="AF16:AV16"/>
    <mergeCell ref="AW16:BM16"/>
    <mergeCell ref="BN16:CD16"/>
    <mergeCell ref="CE16:CU16"/>
    <mergeCell ref="CV16:DL16"/>
    <mergeCell ref="GC17:GS17"/>
    <mergeCell ref="S18:AD18"/>
    <mergeCell ref="AF18:AV18"/>
    <mergeCell ref="AW18:BM18"/>
    <mergeCell ref="BN18:CD18"/>
    <mergeCell ref="CE18:CU18"/>
    <mergeCell ref="CV18:DL18"/>
    <mergeCell ref="DM18:EC18"/>
    <mergeCell ref="ED18:ET18"/>
    <mergeCell ref="EU18:FK18"/>
    <mergeCell ref="CE17:CU17"/>
    <mergeCell ref="CV17:DL17"/>
    <mergeCell ref="DM17:EC17"/>
    <mergeCell ref="ED17:ET17"/>
    <mergeCell ref="EU17:FK17"/>
    <mergeCell ref="FL17:GB17"/>
    <mergeCell ref="FL18:GB18"/>
    <mergeCell ref="GC18:GS18"/>
    <mergeCell ref="S19:AD19"/>
    <mergeCell ref="AF19:AV19"/>
    <mergeCell ref="AW19:BM19"/>
    <mergeCell ref="BN19:CD19"/>
    <mergeCell ref="CE19:CU19"/>
    <mergeCell ref="CV19:DL19"/>
    <mergeCell ref="DM19:EC19"/>
    <mergeCell ref="ED19:ET19"/>
    <mergeCell ref="S21:AD21"/>
    <mergeCell ref="AF21:AV21"/>
    <mergeCell ref="AW21:BM21"/>
    <mergeCell ref="BN21:CD21"/>
    <mergeCell ref="CE21:CU21"/>
    <mergeCell ref="EU19:FK19"/>
    <mergeCell ref="FL19:GB19"/>
    <mergeCell ref="GC19:GS19"/>
    <mergeCell ref="F20:P22"/>
    <mergeCell ref="S20:AD20"/>
    <mergeCell ref="AF20:AV20"/>
    <mergeCell ref="AW20:BM20"/>
    <mergeCell ref="BN20:CD20"/>
    <mergeCell ref="CE20:CU20"/>
    <mergeCell ref="CV20:DL20"/>
    <mergeCell ref="CV21:DL21"/>
    <mergeCell ref="DM21:EC21"/>
    <mergeCell ref="ED21:ET21"/>
    <mergeCell ref="EU21:FK21"/>
    <mergeCell ref="FL21:GB21"/>
    <mergeCell ref="GC21:GS21"/>
    <mergeCell ref="DM20:EC20"/>
    <mergeCell ref="ED20:ET20"/>
    <mergeCell ref="EU20:FK20"/>
    <mergeCell ref="FL20:GB20"/>
    <mergeCell ref="GC20:GS20"/>
    <mergeCell ref="F23:AD23"/>
    <mergeCell ref="AF23:AV23"/>
    <mergeCell ref="AW23:BM23"/>
    <mergeCell ref="BN23:CD23"/>
    <mergeCell ref="CE23:CU23"/>
    <mergeCell ref="S22:AD22"/>
    <mergeCell ref="AF22:AV22"/>
    <mergeCell ref="AW22:BM22"/>
    <mergeCell ref="BN22:CD22"/>
    <mergeCell ref="CE22:CU22"/>
    <mergeCell ref="CV23:DL23"/>
    <mergeCell ref="DM23:EC23"/>
    <mergeCell ref="ED23:ET23"/>
    <mergeCell ref="EU23:FK23"/>
    <mergeCell ref="FL23:GB23"/>
    <mergeCell ref="GC23:GS23"/>
    <mergeCell ref="DM22:EC22"/>
    <mergeCell ref="ED22:ET22"/>
    <mergeCell ref="EU22:FK22"/>
    <mergeCell ref="FL22:GB22"/>
    <mergeCell ref="GC22:GS22"/>
    <mergeCell ref="CV22:DL22"/>
    <mergeCell ref="GC24:GS24"/>
    <mergeCell ref="S25:AD25"/>
    <mergeCell ref="AF25:AV25"/>
    <mergeCell ref="AW25:BM25"/>
    <mergeCell ref="BN25:CD25"/>
    <mergeCell ref="CE25:CU25"/>
    <mergeCell ref="CV25:DL25"/>
    <mergeCell ref="DM25:EC25"/>
    <mergeCell ref="ED25:ET25"/>
    <mergeCell ref="EU25:FK25"/>
    <mergeCell ref="CE24:CU24"/>
    <mergeCell ref="CV24:DL24"/>
    <mergeCell ref="DM24:EC24"/>
    <mergeCell ref="ED24:ET24"/>
    <mergeCell ref="EU24:FK24"/>
    <mergeCell ref="FL24:GB24"/>
    <mergeCell ref="S24:AD24"/>
    <mergeCell ref="AF24:AV24"/>
    <mergeCell ref="AW24:BM24"/>
    <mergeCell ref="BN24:CD24"/>
    <mergeCell ref="FL25:GB25"/>
    <mergeCell ref="GC25:GS25"/>
    <mergeCell ref="O26:AD26"/>
    <mergeCell ref="AF26:AV26"/>
    <mergeCell ref="AW26:BM26"/>
    <mergeCell ref="BN26:CD26"/>
    <mergeCell ref="CE26:CU26"/>
    <mergeCell ref="CV26:DL26"/>
    <mergeCell ref="DM26:EC26"/>
    <mergeCell ref="ED26:ET26"/>
    <mergeCell ref="N24:Q25"/>
    <mergeCell ref="B28:P30"/>
    <mergeCell ref="S28:AD28"/>
    <mergeCell ref="AF28:AV28"/>
    <mergeCell ref="AW28:BM28"/>
    <mergeCell ref="BN28:CD28"/>
    <mergeCell ref="CE28:CU28"/>
    <mergeCell ref="EU26:FK26"/>
    <mergeCell ref="FL26:GB26"/>
    <mergeCell ref="GC26:GS26"/>
    <mergeCell ref="O27:AD27"/>
    <mergeCell ref="AF27:AV27"/>
    <mergeCell ref="AW27:BM27"/>
    <mergeCell ref="BN27:CD27"/>
    <mergeCell ref="CE27:CU27"/>
    <mergeCell ref="CV27:DL27"/>
    <mergeCell ref="DM27:EC27"/>
    <mergeCell ref="B24:L27"/>
    <mergeCell ref="CV28:DL28"/>
    <mergeCell ref="DM28:EC28"/>
    <mergeCell ref="ED28:ET28"/>
    <mergeCell ref="EU28:FK28"/>
    <mergeCell ref="FL28:GB28"/>
    <mergeCell ref="GC28:GS28"/>
    <mergeCell ref="ED27:ET27"/>
    <mergeCell ref="GC27:GS27"/>
    <mergeCell ref="S30:AD30"/>
    <mergeCell ref="AF30:AV30"/>
    <mergeCell ref="AW30:BM30"/>
    <mergeCell ref="BN30:CD30"/>
    <mergeCell ref="CE30:CU30"/>
    <mergeCell ref="S29:AD29"/>
    <mergeCell ref="AF29:AV29"/>
    <mergeCell ref="AW29:BM29"/>
    <mergeCell ref="BN29:CD29"/>
    <mergeCell ref="CE29:CU29"/>
    <mergeCell ref="CV30:DL30"/>
    <mergeCell ref="DM30:EC30"/>
    <mergeCell ref="ED30:ET30"/>
    <mergeCell ref="EU30:FK30"/>
    <mergeCell ref="FL30:GB30"/>
    <mergeCell ref="GC30:GS30"/>
    <mergeCell ref="DM29:EC29"/>
    <mergeCell ref="ED29:ET29"/>
    <mergeCell ref="EU29:FK29"/>
    <mergeCell ref="FL29:GB29"/>
    <mergeCell ref="GC29:GS29"/>
    <mergeCell ref="FL32:GB32"/>
    <mergeCell ref="EU27:FK27"/>
    <mergeCell ref="FL27:GB27"/>
    <mergeCell ref="CV29:DL29"/>
    <mergeCell ref="CV31:DL31"/>
    <mergeCell ref="DM31:EC31"/>
    <mergeCell ref="ED31:ET31"/>
    <mergeCell ref="EU31:FK31"/>
    <mergeCell ref="FL31:GB31"/>
    <mergeCell ref="FL34:GB34"/>
    <mergeCell ref="GC34:GS34"/>
    <mergeCell ref="FL33:GB33"/>
    <mergeCell ref="GC33:GS33"/>
    <mergeCell ref="EU33:FK33"/>
    <mergeCell ref="GC31:GS31"/>
    <mergeCell ref="GC32:GS32"/>
    <mergeCell ref="C34:AC34"/>
    <mergeCell ref="AF34:AV34"/>
    <mergeCell ref="AW34:BM34"/>
    <mergeCell ref="BN34:CD34"/>
    <mergeCell ref="CE34:CU34"/>
    <mergeCell ref="CV34:DL34"/>
    <mergeCell ref="DM34:EC34"/>
    <mergeCell ref="ED34:ET34"/>
    <mergeCell ref="DM33:EC33"/>
    <mergeCell ref="ED33:ET33"/>
    <mergeCell ref="B31:P33"/>
    <mergeCell ref="S31:AD31"/>
    <mergeCell ref="AF31:AV31"/>
    <mergeCell ref="AW31:BM31"/>
    <mergeCell ref="BN31:CD31"/>
    <mergeCell ref="CE31:CU31"/>
    <mergeCell ref="CE33:CU33"/>
    <mergeCell ref="S32:AD32"/>
    <mergeCell ref="AF32:AV32"/>
    <mergeCell ref="AW32:BM32"/>
    <mergeCell ref="BN32:CD32"/>
    <mergeCell ref="S33:AD33"/>
    <mergeCell ref="AF33:AV33"/>
    <mergeCell ref="AW33:BM33"/>
    <mergeCell ref="BN33:CD33"/>
    <mergeCell ref="EU34:FK34"/>
    <mergeCell ref="CV33:DL33"/>
    <mergeCell ref="CE32:CU32"/>
    <mergeCell ref="CV32:DL32"/>
    <mergeCell ref="DM32:EC32"/>
    <mergeCell ref="ED32:ET32"/>
    <mergeCell ref="EU32:FK32"/>
  </mergeCells>
  <phoneticPr fontId="2"/>
  <pageMargins left="0.78740157480314965" right="0.78740157480314965" top="0.59055118110236227" bottom="0.59055118110236227" header="0.39370078740157483" footer="0.39370078740157483"/>
  <pageSetup paperSize="9" scale="85" firstPageNumber="105" orientation="landscape" useFirstPageNumber="1" r:id="rId1"/>
  <headerFooter alignWithMargins="0"/>
  <ignoredErrors>
    <ignoredError sqref="AW18:CD18" formulaRange="1"/>
    <ignoredError sqref="AF7:AV18 AF19:CD34 AW7:GS17 CE18:GS18 EU19:GS34 CE19:ET34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you79">
    <tabColor rgb="FF92D050"/>
    <pageSetUpPr fitToPage="1"/>
  </sheetPr>
  <dimension ref="A1:HK51"/>
  <sheetViews>
    <sheetView showGridLines="0" view="pageBreakPreview" zoomScaleNormal="100" zoomScaleSheetLayoutView="100" workbookViewId="0">
      <selection activeCell="IH19" sqref="IH19"/>
    </sheetView>
  </sheetViews>
  <sheetFormatPr defaultColWidth="0.6328125" defaultRowHeight="19.5" customHeight="1" x14ac:dyDescent="0.2"/>
  <cols>
    <col min="1" max="30" width="0.6328125" style="2" customWidth="1"/>
    <col min="31" max="217" width="0.7265625" style="2" customWidth="1"/>
    <col min="218" max="16384" width="0.6328125" style="2"/>
  </cols>
  <sheetData>
    <row r="1" spans="1:219" ht="19.5" customHeight="1" x14ac:dyDescent="0.2"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9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HD1" s="58"/>
      <c r="HE1" s="58"/>
      <c r="HF1" s="58"/>
      <c r="HG1" s="58"/>
      <c r="HH1" s="58"/>
      <c r="HI1" s="58"/>
    </row>
    <row r="2" spans="1:219" ht="19.5" customHeight="1" x14ac:dyDescent="0.2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</row>
    <row r="3" spans="1:219" ht="19.5" customHeight="1" thickBot="1" x14ac:dyDescent="0.25">
      <c r="A3" s="321" t="s">
        <v>203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21"/>
      <c r="FL3" s="321"/>
      <c r="FM3" s="321"/>
      <c r="FN3" s="321"/>
      <c r="FO3" s="321"/>
      <c r="FP3" s="321"/>
      <c r="FQ3" s="321"/>
      <c r="FR3" s="321"/>
      <c r="FS3" s="321"/>
      <c r="FT3" s="321"/>
      <c r="FU3" s="321"/>
      <c r="FV3" s="321"/>
      <c r="FW3" s="321"/>
      <c r="FX3" s="321"/>
      <c r="FY3" s="321"/>
      <c r="FZ3" s="321"/>
      <c r="GA3" s="321"/>
      <c r="GB3" s="321"/>
      <c r="GC3" s="321"/>
      <c r="GD3" s="321"/>
      <c r="GE3" s="321"/>
      <c r="GF3" s="321"/>
      <c r="GG3" s="321"/>
      <c r="GH3" s="321"/>
      <c r="GI3" s="321"/>
      <c r="GJ3" s="321"/>
      <c r="GK3" s="321"/>
      <c r="GL3" s="321"/>
      <c r="GM3" s="321"/>
      <c r="GN3" s="321"/>
      <c r="GO3" s="321"/>
      <c r="GP3" s="321"/>
      <c r="GQ3" s="321"/>
      <c r="GR3" s="321"/>
      <c r="GS3" s="321"/>
      <c r="GT3" s="321"/>
      <c r="GU3" s="321"/>
      <c r="GV3" s="321"/>
      <c r="GW3" s="321"/>
      <c r="GX3" s="321"/>
      <c r="GY3" s="321"/>
      <c r="GZ3" s="321"/>
      <c r="HA3" s="321"/>
      <c r="HB3" s="321"/>
      <c r="HC3" s="321"/>
      <c r="HD3" s="321"/>
      <c r="HE3" s="321"/>
      <c r="HF3" s="321"/>
      <c r="HG3" s="321"/>
      <c r="HH3" s="321"/>
      <c r="HI3" s="321"/>
      <c r="HJ3" s="189"/>
      <c r="HK3" s="189"/>
    </row>
    <row r="4" spans="1:219" ht="25.5" customHeight="1" x14ac:dyDescent="0.2">
      <c r="A4" s="438" t="s">
        <v>28</v>
      </c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1"/>
      <c r="AE4" s="57"/>
      <c r="AF4" s="424" t="s">
        <v>166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60"/>
      <c r="AV4" s="3"/>
      <c r="AW4" s="424" t="s">
        <v>167</v>
      </c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61"/>
      <c r="BM4" s="4"/>
      <c r="BN4" s="422" t="s">
        <v>107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"/>
      <c r="CD4" s="4"/>
      <c r="CE4" s="422" t="s">
        <v>122</v>
      </c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5"/>
      <c r="CU4" s="4"/>
      <c r="CV4" s="422" t="s">
        <v>108</v>
      </c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5"/>
      <c r="DL4" s="3"/>
      <c r="DM4" s="424" t="s">
        <v>29</v>
      </c>
      <c r="DN4" s="424"/>
      <c r="DO4" s="424"/>
      <c r="DP4" s="424"/>
      <c r="DQ4" s="424"/>
      <c r="DR4" s="424"/>
      <c r="DS4" s="424"/>
      <c r="DT4" s="424"/>
      <c r="DU4" s="424"/>
      <c r="DV4" s="424"/>
      <c r="DW4" s="424"/>
      <c r="DX4" s="424"/>
      <c r="DY4" s="424"/>
      <c r="DZ4" s="424"/>
      <c r="EA4" s="424"/>
      <c r="EB4" s="61"/>
      <c r="EC4" s="4"/>
      <c r="ED4" s="422" t="s">
        <v>123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4"/>
      <c r="EU4" s="422" t="s">
        <v>110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5"/>
      <c r="FK4" s="3"/>
      <c r="FL4" s="424" t="s">
        <v>111</v>
      </c>
      <c r="FM4" s="424"/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61"/>
      <c r="GB4" s="3"/>
      <c r="GC4" s="422" t="s">
        <v>199</v>
      </c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14"/>
      <c r="GS4" s="3"/>
      <c r="GT4" s="422" t="s">
        <v>200</v>
      </c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15"/>
    </row>
    <row r="5" spans="1:219" ht="25.5" customHeight="1" x14ac:dyDescent="0.2">
      <c r="A5" s="44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43"/>
      <c r="AE5" s="18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62"/>
      <c r="AV5" s="63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18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62"/>
      <c r="CD5" s="6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62"/>
      <c r="CU5" s="6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62"/>
      <c r="DL5" s="432" t="s">
        <v>109</v>
      </c>
      <c r="DM5" s="433"/>
      <c r="DN5" s="433"/>
      <c r="DO5" s="433"/>
      <c r="DP5" s="433"/>
      <c r="DQ5" s="433"/>
      <c r="DR5" s="433"/>
      <c r="DS5" s="433"/>
      <c r="DT5" s="433"/>
      <c r="DU5" s="433"/>
      <c r="DV5" s="433"/>
      <c r="DW5" s="433"/>
      <c r="DX5" s="433"/>
      <c r="DY5" s="433"/>
      <c r="DZ5" s="433"/>
      <c r="EA5" s="433"/>
      <c r="EB5" s="433"/>
      <c r="EC5" s="6" t="s">
        <v>30</v>
      </c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4"/>
      <c r="ET5" s="6" t="s">
        <v>31</v>
      </c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25"/>
      <c r="FM5" s="425"/>
      <c r="FN5" s="425"/>
      <c r="FO5" s="425"/>
      <c r="FP5" s="425"/>
      <c r="FQ5" s="425"/>
      <c r="FR5" s="425"/>
      <c r="FS5" s="425"/>
      <c r="FT5" s="425"/>
      <c r="FU5" s="425"/>
      <c r="FV5" s="425"/>
      <c r="FW5" s="425"/>
      <c r="FX5" s="425"/>
      <c r="FY5" s="425"/>
      <c r="FZ5" s="425"/>
      <c r="GA5" s="18"/>
      <c r="GB5" s="6"/>
      <c r="GC5" s="423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62"/>
      <c r="GS5" s="6"/>
      <c r="GT5" s="423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65"/>
    </row>
    <row r="6" spans="1:219" ht="14" customHeight="1" thickBot="1" x14ac:dyDescent="0.25">
      <c r="A6" s="444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45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7"/>
      <c r="AV6" s="428" t="s">
        <v>0</v>
      </c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7"/>
      <c r="BM6" s="428" t="s">
        <v>1</v>
      </c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7"/>
      <c r="CD6" s="428" t="s">
        <v>75</v>
      </c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7"/>
      <c r="CU6" s="428" t="s">
        <v>77</v>
      </c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7"/>
      <c r="DL6" s="428" t="s">
        <v>78</v>
      </c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9" t="s">
        <v>79</v>
      </c>
      <c r="ED6" s="430"/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0"/>
      <c r="ER6" s="430"/>
      <c r="ES6" s="431"/>
      <c r="ET6" s="428" t="s">
        <v>101</v>
      </c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7"/>
      <c r="FK6" s="428" t="s">
        <v>102</v>
      </c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7"/>
      <c r="GB6" s="428" t="s">
        <v>168</v>
      </c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7"/>
      <c r="GS6" s="428" t="s">
        <v>169</v>
      </c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45"/>
    </row>
    <row r="7" spans="1:219" ht="15.65" customHeight="1" x14ac:dyDescent="0.2">
      <c r="A7" s="66"/>
      <c r="B7" s="67"/>
      <c r="C7" s="68"/>
      <c r="D7" s="69"/>
      <c r="E7" s="70"/>
      <c r="F7" s="71"/>
      <c r="G7" s="71"/>
      <c r="H7" s="71"/>
      <c r="I7" s="72"/>
      <c r="J7" s="73"/>
      <c r="K7" s="469" t="s">
        <v>32</v>
      </c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74"/>
      <c r="AE7" s="263">
        <v>548</v>
      </c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>
        <v>535</v>
      </c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>
        <v>0</v>
      </c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>
        <v>10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>
        <v>2</v>
      </c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60">
        <v>523</v>
      </c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>
        <v>0</v>
      </c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>
        <v>0</v>
      </c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>
        <v>21</v>
      </c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>
        <v>21</v>
      </c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>
        <v>0</v>
      </c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483"/>
    </row>
    <row r="8" spans="1:219" ht="15.65" customHeight="1" x14ac:dyDescent="0.2">
      <c r="A8" s="75"/>
      <c r="B8" s="76"/>
      <c r="C8" s="76"/>
      <c r="D8" s="77"/>
      <c r="E8" s="78"/>
      <c r="F8" s="79"/>
      <c r="G8" s="79"/>
      <c r="H8" s="79"/>
      <c r="I8" s="80"/>
      <c r="J8" s="81"/>
      <c r="K8" s="446" t="s">
        <v>34</v>
      </c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82"/>
      <c r="AE8" s="270">
        <v>34989</v>
      </c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>
        <v>34572</v>
      </c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>
        <v>1</v>
      </c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>
        <v>0</v>
      </c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>
        <v>64</v>
      </c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2">
        <v>34507</v>
      </c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>
        <v>0</v>
      </c>
      <c r="ED8" s="262"/>
      <c r="EE8" s="262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62"/>
      <c r="ET8" s="262">
        <v>0</v>
      </c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2">
        <v>4979</v>
      </c>
      <c r="FL8" s="262"/>
      <c r="FM8" s="262"/>
      <c r="FN8" s="262"/>
      <c r="FO8" s="262"/>
      <c r="FP8" s="262"/>
      <c r="FQ8" s="262"/>
      <c r="FR8" s="262"/>
      <c r="FS8" s="262"/>
      <c r="FT8" s="262"/>
      <c r="FU8" s="262"/>
      <c r="FV8" s="262"/>
      <c r="FW8" s="262"/>
      <c r="FX8" s="262"/>
      <c r="FY8" s="262"/>
      <c r="FZ8" s="262"/>
      <c r="GA8" s="262"/>
      <c r="GB8" s="262">
        <v>4974</v>
      </c>
      <c r="GC8" s="262"/>
      <c r="GD8" s="262"/>
      <c r="GE8" s="262"/>
      <c r="GF8" s="262"/>
      <c r="GG8" s="262"/>
      <c r="GH8" s="262"/>
      <c r="GI8" s="262"/>
      <c r="GJ8" s="262"/>
      <c r="GK8" s="262"/>
      <c r="GL8" s="262"/>
      <c r="GM8" s="262"/>
      <c r="GN8" s="262"/>
      <c r="GO8" s="262"/>
      <c r="GP8" s="262"/>
      <c r="GQ8" s="262"/>
      <c r="GR8" s="262"/>
      <c r="GS8" s="262">
        <v>5</v>
      </c>
      <c r="GT8" s="262"/>
      <c r="GU8" s="262"/>
      <c r="GV8" s="262"/>
      <c r="GW8" s="262"/>
      <c r="GX8" s="262"/>
      <c r="GY8" s="262"/>
      <c r="GZ8" s="262"/>
      <c r="HA8" s="262"/>
      <c r="HB8" s="262"/>
      <c r="HC8" s="262"/>
      <c r="HD8" s="262"/>
      <c r="HE8" s="262"/>
      <c r="HF8" s="262"/>
      <c r="HG8" s="262"/>
      <c r="HH8" s="262"/>
      <c r="HI8" s="484"/>
    </row>
    <row r="9" spans="1:219" ht="15.65" customHeight="1" x14ac:dyDescent="0.2">
      <c r="A9" s="75"/>
      <c r="B9" s="76"/>
      <c r="C9" s="76"/>
      <c r="D9" s="77"/>
      <c r="E9" s="473" t="s">
        <v>16</v>
      </c>
      <c r="F9" s="474"/>
      <c r="G9" s="474"/>
      <c r="H9" s="474"/>
      <c r="I9" s="475"/>
      <c r="J9" s="81"/>
      <c r="K9" s="446" t="s">
        <v>35</v>
      </c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82"/>
      <c r="AE9" s="270">
        <v>143066</v>
      </c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>
        <v>137566</v>
      </c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>
        <v>2</v>
      </c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>
        <v>6</v>
      </c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>
        <v>56</v>
      </c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2">
        <v>137502</v>
      </c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2">
        <v>0</v>
      </c>
      <c r="ED9" s="262"/>
      <c r="EE9" s="262"/>
      <c r="EF9" s="262"/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>
        <v>0</v>
      </c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2">
        <v>247</v>
      </c>
      <c r="FL9" s="262"/>
      <c r="FM9" s="262"/>
      <c r="FN9" s="262"/>
      <c r="FO9" s="262"/>
      <c r="FP9" s="262"/>
      <c r="FQ9" s="262"/>
      <c r="FR9" s="262"/>
      <c r="FS9" s="262"/>
      <c r="FT9" s="262"/>
      <c r="FU9" s="262"/>
      <c r="FV9" s="262"/>
      <c r="FW9" s="262"/>
      <c r="FX9" s="262"/>
      <c r="FY9" s="262"/>
      <c r="FZ9" s="262"/>
      <c r="GA9" s="262"/>
      <c r="GB9" s="262">
        <v>227</v>
      </c>
      <c r="GC9" s="262"/>
      <c r="GD9" s="262"/>
      <c r="GE9" s="262"/>
      <c r="GF9" s="262"/>
      <c r="GG9" s="262"/>
      <c r="GH9" s="262"/>
      <c r="GI9" s="262"/>
      <c r="GJ9" s="262"/>
      <c r="GK9" s="262"/>
      <c r="GL9" s="262"/>
      <c r="GM9" s="262"/>
      <c r="GN9" s="262"/>
      <c r="GO9" s="262"/>
      <c r="GP9" s="262"/>
      <c r="GQ9" s="262"/>
      <c r="GR9" s="262"/>
      <c r="GS9" s="262">
        <v>20</v>
      </c>
      <c r="GT9" s="262"/>
      <c r="GU9" s="262"/>
      <c r="GV9" s="262"/>
      <c r="GW9" s="262"/>
      <c r="GX9" s="262"/>
      <c r="GY9" s="262"/>
      <c r="GZ9" s="262"/>
      <c r="HA9" s="262"/>
      <c r="HB9" s="262"/>
      <c r="HC9" s="262"/>
      <c r="HD9" s="262"/>
      <c r="HE9" s="262"/>
      <c r="HF9" s="262"/>
      <c r="HG9" s="262"/>
      <c r="HH9" s="262"/>
      <c r="HI9" s="484"/>
    </row>
    <row r="10" spans="1:219" ht="15.65" customHeight="1" x14ac:dyDescent="0.2">
      <c r="A10" s="75"/>
      <c r="B10" s="76"/>
      <c r="C10" s="76"/>
      <c r="D10" s="77"/>
      <c r="E10" s="473"/>
      <c r="F10" s="474"/>
      <c r="G10" s="474"/>
      <c r="H10" s="474"/>
      <c r="I10" s="475"/>
      <c r="J10" s="81"/>
      <c r="K10" s="446" t="s">
        <v>36</v>
      </c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82"/>
      <c r="AE10" s="270">
        <v>20475</v>
      </c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>
        <v>19983</v>
      </c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>
        <v>15</v>
      </c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>
        <v>1</v>
      </c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>
        <v>3</v>
      </c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2">
        <v>19964</v>
      </c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3">
        <v>0</v>
      </c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>
        <v>0</v>
      </c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>
        <v>480</v>
      </c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2">
        <v>480</v>
      </c>
      <c r="GC10" s="262"/>
      <c r="GD10" s="262"/>
      <c r="GE10" s="262"/>
      <c r="GF10" s="262"/>
      <c r="GG10" s="262"/>
      <c r="GH10" s="262"/>
      <c r="GI10" s="262"/>
      <c r="GJ10" s="262"/>
      <c r="GK10" s="262"/>
      <c r="GL10" s="262"/>
      <c r="GM10" s="262"/>
      <c r="GN10" s="262"/>
      <c r="GO10" s="262"/>
      <c r="GP10" s="262"/>
      <c r="GQ10" s="262"/>
      <c r="GR10" s="262"/>
      <c r="GS10" s="262">
        <v>0</v>
      </c>
      <c r="GT10" s="262"/>
      <c r="GU10" s="262"/>
      <c r="GV10" s="262"/>
      <c r="GW10" s="262"/>
      <c r="GX10" s="262"/>
      <c r="GY10" s="262"/>
      <c r="GZ10" s="262"/>
      <c r="HA10" s="262"/>
      <c r="HB10" s="262"/>
      <c r="HC10" s="262"/>
      <c r="HD10" s="262"/>
      <c r="HE10" s="262"/>
      <c r="HF10" s="262"/>
      <c r="HG10" s="262"/>
      <c r="HH10" s="262"/>
      <c r="HI10" s="484"/>
    </row>
    <row r="11" spans="1:219" ht="15.65" customHeight="1" x14ac:dyDescent="0.2">
      <c r="A11" s="75"/>
      <c r="B11" s="76"/>
      <c r="C11" s="76"/>
      <c r="D11" s="77"/>
      <c r="E11" s="473"/>
      <c r="F11" s="474"/>
      <c r="G11" s="474"/>
      <c r="H11" s="474"/>
      <c r="I11" s="475"/>
      <c r="J11" s="81"/>
      <c r="K11" s="446" t="s">
        <v>37</v>
      </c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82"/>
      <c r="AE11" s="270">
        <v>8673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>
        <v>8314</v>
      </c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>
        <v>58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>
        <v>4</v>
      </c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>
        <v>2</v>
      </c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2">
        <v>8250</v>
      </c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3">
        <v>0</v>
      </c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>
        <v>0</v>
      </c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>
        <v>77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>
        <v>77</v>
      </c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>
        <v>0</v>
      </c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4"/>
    </row>
    <row r="12" spans="1:219" ht="15.65" customHeight="1" x14ac:dyDescent="0.2">
      <c r="A12" s="470" t="s">
        <v>10</v>
      </c>
      <c r="B12" s="471"/>
      <c r="C12" s="471"/>
      <c r="D12" s="472"/>
      <c r="E12" s="473"/>
      <c r="F12" s="474"/>
      <c r="G12" s="474"/>
      <c r="H12" s="474"/>
      <c r="I12" s="475"/>
      <c r="J12" s="81"/>
      <c r="K12" s="446" t="s">
        <v>38</v>
      </c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82"/>
      <c r="AE12" s="270">
        <v>1875</v>
      </c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>
        <v>1841</v>
      </c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>
        <v>0</v>
      </c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>
        <v>1</v>
      </c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>
        <v>1</v>
      </c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2">
        <v>1839</v>
      </c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3">
        <v>0</v>
      </c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>
        <v>0</v>
      </c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>
        <v>9</v>
      </c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>
        <v>8</v>
      </c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>
        <v>1</v>
      </c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4"/>
    </row>
    <row r="13" spans="1:219" ht="15.65" customHeight="1" x14ac:dyDescent="0.2">
      <c r="A13" s="470"/>
      <c r="B13" s="471"/>
      <c r="C13" s="471"/>
      <c r="D13" s="472"/>
      <c r="E13" s="473"/>
      <c r="F13" s="474"/>
      <c r="G13" s="474"/>
      <c r="H13" s="474"/>
      <c r="I13" s="475"/>
      <c r="J13" s="81"/>
      <c r="K13" s="446" t="s">
        <v>39</v>
      </c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82"/>
      <c r="AE13" s="270">
        <v>133</v>
      </c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>
        <v>129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>
        <v>0</v>
      </c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>
        <v>0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>
        <v>1</v>
      </c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2">
        <v>128</v>
      </c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3">
        <v>0</v>
      </c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>
        <v>0</v>
      </c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>
        <v>0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>
        <v>0</v>
      </c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>
        <v>0</v>
      </c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4"/>
    </row>
    <row r="14" spans="1:219" ht="15.65" customHeight="1" x14ac:dyDescent="0.2">
      <c r="A14" s="470"/>
      <c r="B14" s="471"/>
      <c r="C14" s="471"/>
      <c r="D14" s="472"/>
      <c r="E14" s="473"/>
      <c r="F14" s="474"/>
      <c r="G14" s="474"/>
      <c r="H14" s="474"/>
      <c r="I14" s="475"/>
      <c r="J14" s="81"/>
      <c r="K14" s="446" t="s">
        <v>40</v>
      </c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82"/>
      <c r="AE14" s="270">
        <v>188</v>
      </c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>
        <v>176</v>
      </c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>
        <v>0</v>
      </c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>
        <v>0</v>
      </c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>
        <v>1</v>
      </c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2">
        <v>175</v>
      </c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3">
        <v>0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>
        <v>0</v>
      </c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>
        <v>0</v>
      </c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>
        <v>0</v>
      </c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>
        <v>0</v>
      </c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4"/>
    </row>
    <row r="15" spans="1:219" ht="15.65" customHeight="1" x14ac:dyDescent="0.2">
      <c r="A15" s="470"/>
      <c r="B15" s="471"/>
      <c r="C15" s="471"/>
      <c r="D15" s="472"/>
      <c r="E15" s="473"/>
      <c r="F15" s="474"/>
      <c r="G15" s="474"/>
      <c r="H15" s="474"/>
      <c r="I15" s="475"/>
      <c r="J15" s="81"/>
      <c r="K15" s="446" t="s">
        <v>41</v>
      </c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82"/>
      <c r="AE15" s="270">
        <v>844</v>
      </c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>
        <v>814</v>
      </c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>
        <v>0</v>
      </c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>
        <v>0</v>
      </c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>
        <v>1</v>
      </c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2">
        <v>813</v>
      </c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3">
        <v>0</v>
      </c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>
        <v>0</v>
      </c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>
        <v>2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>
        <v>0</v>
      </c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>
        <v>2</v>
      </c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4"/>
    </row>
    <row r="16" spans="1:219" ht="15.65" customHeight="1" x14ac:dyDescent="0.2">
      <c r="A16" s="470"/>
      <c r="B16" s="471"/>
      <c r="C16" s="471"/>
      <c r="D16" s="472"/>
      <c r="E16" s="78"/>
      <c r="F16" s="79"/>
      <c r="G16" s="79"/>
      <c r="H16" s="79"/>
      <c r="I16" s="80"/>
      <c r="J16" s="81"/>
      <c r="K16" s="477" t="s">
        <v>33</v>
      </c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82"/>
      <c r="AE16" s="270">
        <v>15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>
        <v>14</v>
      </c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>
        <v>0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>
        <v>0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>
        <v>0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2">
        <v>14</v>
      </c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3">
        <v>0</v>
      </c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>
        <v>0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>
        <v>0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>
        <v>0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>
        <v>0</v>
      </c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4"/>
    </row>
    <row r="17" spans="1:217" ht="15.65" customHeight="1" x14ac:dyDescent="0.2">
      <c r="A17" s="470"/>
      <c r="B17" s="471"/>
      <c r="C17" s="471"/>
      <c r="D17" s="472"/>
      <c r="E17" s="83"/>
      <c r="F17" s="84"/>
      <c r="G17" s="84"/>
      <c r="H17" s="84"/>
      <c r="I17" s="85"/>
      <c r="J17" s="481" t="s">
        <v>42</v>
      </c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82"/>
      <c r="AE17" s="270">
        <v>210806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>
        <v>203944</v>
      </c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>
        <v>76</v>
      </c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>
        <v>22</v>
      </c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>
        <v>131</v>
      </c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2">
        <v>203715</v>
      </c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3">
        <v>0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>
        <v>0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>
        <v>5815</v>
      </c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>
        <v>5787</v>
      </c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>
        <v>28</v>
      </c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4"/>
    </row>
    <row r="18" spans="1:217" ht="15.65" customHeight="1" x14ac:dyDescent="0.2">
      <c r="A18" s="470"/>
      <c r="B18" s="471"/>
      <c r="C18" s="471"/>
      <c r="D18" s="472"/>
      <c r="E18" s="86"/>
      <c r="F18" s="87"/>
      <c r="G18" s="87"/>
      <c r="H18" s="87"/>
      <c r="I18" s="88"/>
      <c r="J18" s="89"/>
      <c r="K18" s="477" t="s">
        <v>32</v>
      </c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90"/>
      <c r="AE18" s="270">
        <v>1824840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>
        <v>1765242</v>
      </c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>
        <v>2195</v>
      </c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>
        <v>12137</v>
      </c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>
        <v>55640</v>
      </c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2">
        <v>1695270</v>
      </c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3">
        <v>894</v>
      </c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>
        <v>0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>
        <v>0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>
        <v>0</v>
      </c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>
        <v>0</v>
      </c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4"/>
    </row>
    <row r="19" spans="1:217" ht="15.65" customHeight="1" x14ac:dyDescent="0.2">
      <c r="A19" s="470"/>
      <c r="B19" s="471"/>
      <c r="C19" s="471"/>
      <c r="D19" s="472"/>
      <c r="E19" s="78"/>
      <c r="F19" s="79"/>
      <c r="G19" s="79"/>
      <c r="H19" s="79"/>
      <c r="I19" s="80"/>
      <c r="J19" s="81"/>
      <c r="K19" s="446" t="s">
        <v>34</v>
      </c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82"/>
      <c r="AE19" s="270">
        <v>13860840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>
        <v>13448532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>
        <v>28617</v>
      </c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>
        <v>6321</v>
      </c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>
        <v>452351</v>
      </c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2">
        <v>12961243</v>
      </c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3">
        <v>19895</v>
      </c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>
        <v>6</v>
      </c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>
        <v>0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>
        <v>0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>
        <v>0</v>
      </c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4"/>
    </row>
    <row r="20" spans="1:217" ht="15.65" customHeight="1" x14ac:dyDescent="0.2">
      <c r="A20" s="470"/>
      <c r="B20" s="471"/>
      <c r="C20" s="471"/>
      <c r="D20" s="472"/>
      <c r="E20" s="473" t="s">
        <v>208</v>
      </c>
      <c r="F20" s="474"/>
      <c r="G20" s="474"/>
      <c r="H20" s="474"/>
      <c r="I20" s="475"/>
      <c r="J20" s="81"/>
      <c r="K20" s="446" t="s">
        <v>35</v>
      </c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82"/>
      <c r="AE20" s="270">
        <v>12169714</v>
      </c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>
        <v>11438983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>
        <v>37369</v>
      </c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>
        <v>19915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>
        <v>338858</v>
      </c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2">
        <v>11042841</v>
      </c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3">
        <v>15251</v>
      </c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>
        <v>9</v>
      </c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>
        <v>2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>
        <v>2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>
        <v>0</v>
      </c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4"/>
    </row>
    <row r="21" spans="1:217" ht="15.65" customHeight="1" x14ac:dyDescent="0.2">
      <c r="A21" s="470"/>
      <c r="B21" s="471"/>
      <c r="C21" s="471"/>
      <c r="D21" s="472"/>
      <c r="E21" s="473"/>
      <c r="F21" s="474"/>
      <c r="G21" s="474"/>
      <c r="H21" s="474"/>
      <c r="I21" s="475"/>
      <c r="J21" s="81"/>
      <c r="K21" s="446" t="s">
        <v>36</v>
      </c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82"/>
      <c r="AE21" s="270">
        <v>4731916</v>
      </c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>
        <v>4440616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>
        <v>13895</v>
      </c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>
        <v>3684</v>
      </c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>
        <v>120163</v>
      </c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2">
        <v>4302874</v>
      </c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3">
        <v>8928</v>
      </c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>
        <v>3</v>
      </c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>
        <v>0</v>
      </c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>
        <v>0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>
        <v>0</v>
      </c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4"/>
    </row>
    <row r="22" spans="1:217" ht="15.65" customHeight="1" x14ac:dyDescent="0.2">
      <c r="A22" s="470"/>
      <c r="B22" s="471"/>
      <c r="C22" s="471"/>
      <c r="D22" s="472"/>
      <c r="E22" s="473"/>
      <c r="F22" s="474"/>
      <c r="G22" s="474"/>
      <c r="H22" s="474"/>
      <c r="I22" s="475"/>
      <c r="J22" s="81"/>
      <c r="K22" s="446" t="s">
        <v>37</v>
      </c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82"/>
      <c r="AE22" s="270">
        <v>1147331</v>
      </c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>
        <v>970583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>
        <v>5378</v>
      </c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>
        <v>2367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>
        <v>13419</v>
      </c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2">
        <v>949419</v>
      </c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3">
        <v>2395</v>
      </c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>
        <v>6</v>
      </c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>
        <v>0</v>
      </c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>
        <v>0</v>
      </c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>
        <v>0</v>
      </c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4"/>
    </row>
    <row r="23" spans="1:217" ht="15.65" customHeight="1" x14ac:dyDescent="0.2">
      <c r="A23" s="470"/>
      <c r="B23" s="471"/>
      <c r="C23" s="471"/>
      <c r="D23" s="472"/>
      <c r="E23" s="473"/>
      <c r="F23" s="474"/>
      <c r="G23" s="474"/>
      <c r="H23" s="474"/>
      <c r="I23" s="475"/>
      <c r="J23" s="81"/>
      <c r="K23" s="446" t="s">
        <v>38</v>
      </c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82"/>
      <c r="AE23" s="270">
        <v>747962</v>
      </c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>
        <v>698068</v>
      </c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>
        <v>1098</v>
      </c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>
        <v>100</v>
      </c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>
        <v>8079</v>
      </c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2">
        <v>688791</v>
      </c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3">
        <v>2048</v>
      </c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>
        <v>1</v>
      </c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>
        <v>0</v>
      </c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>
        <v>0</v>
      </c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>
        <v>0</v>
      </c>
      <c r="GT23" s="263"/>
      <c r="GU23" s="263"/>
      <c r="GV23" s="263"/>
      <c r="GW23" s="263"/>
      <c r="GX23" s="263"/>
      <c r="GY23" s="263"/>
      <c r="GZ23" s="263"/>
      <c r="HA23" s="263"/>
      <c r="HB23" s="263"/>
      <c r="HC23" s="263"/>
      <c r="HD23" s="263"/>
      <c r="HE23" s="263"/>
      <c r="HF23" s="263"/>
      <c r="HG23" s="263"/>
      <c r="HH23" s="263"/>
      <c r="HI23" s="264"/>
    </row>
    <row r="24" spans="1:217" ht="15.65" customHeight="1" x14ac:dyDescent="0.2">
      <c r="A24" s="470"/>
      <c r="B24" s="471"/>
      <c r="C24" s="471"/>
      <c r="D24" s="472"/>
      <c r="E24" s="473"/>
      <c r="F24" s="474"/>
      <c r="G24" s="474"/>
      <c r="H24" s="474"/>
      <c r="I24" s="475"/>
      <c r="J24" s="81"/>
      <c r="K24" s="446" t="s">
        <v>39</v>
      </c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82"/>
      <c r="AE24" s="270">
        <v>280616</v>
      </c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>
        <v>230581</v>
      </c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>
        <v>140</v>
      </c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>
        <v>30</v>
      </c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>
        <v>1602</v>
      </c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2">
        <v>228809</v>
      </c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3">
        <v>262</v>
      </c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>
        <v>0</v>
      </c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>
        <v>0</v>
      </c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>
        <v>0</v>
      </c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>
        <v>0</v>
      </c>
      <c r="GT24" s="263"/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4"/>
    </row>
    <row r="25" spans="1:217" ht="15.65" customHeight="1" x14ac:dyDescent="0.2">
      <c r="A25" s="470"/>
      <c r="B25" s="471"/>
      <c r="C25" s="471"/>
      <c r="D25" s="472"/>
      <c r="E25" s="473"/>
      <c r="F25" s="474"/>
      <c r="G25" s="474"/>
      <c r="H25" s="474"/>
      <c r="I25" s="475"/>
      <c r="J25" s="81"/>
      <c r="K25" s="446" t="s">
        <v>40</v>
      </c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82"/>
      <c r="AE25" s="270">
        <v>135502</v>
      </c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>
        <v>103449</v>
      </c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>
        <v>119</v>
      </c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>
        <v>1</v>
      </c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>
        <v>1754</v>
      </c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2">
        <v>101575</v>
      </c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3">
        <v>171</v>
      </c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>
        <v>0</v>
      </c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>
        <v>0</v>
      </c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>
        <v>0</v>
      </c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>
        <v>0</v>
      </c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4"/>
    </row>
    <row r="26" spans="1:217" ht="15.65" customHeight="1" x14ac:dyDescent="0.2">
      <c r="A26" s="470"/>
      <c r="B26" s="471"/>
      <c r="C26" s="471"/>
      <c r="D26" s="472"/>
      <c r="E26" s="473"/>
      <c r="F26" s="474"/>
      <c r="G26" s="474"/>
      <c r="H26" s="474"/>
      <c r="I26" s="475"/>
      <c r="J26" s="81"/>
      <c r="K26" s="446" t="s">
        <v>41</v>
      </c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82"/>
      <c r="AE26" s="270">
        <v>256017</v>
      </c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>
        <v>222730</v>
      </c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>
        <v>293</v>
      </c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>
        <v>16</v>
      </c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>
        <v>2177</v>
      </c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2">
        <v>220244</v>
      </c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3">
        <v>116</v>
      </c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>
        <v>0</v>
      </c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>
        <v>0</v>
      </c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>
        <v>0</v>
      </c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>
        <v>0</v>
      </c>
      <c r="GT26" s="263"/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4"/>
    </row>
    <row r="27" spans="1:217" ht="15.65" customHeight="1" x14ac:dyDescent="0.2">
      <c r="A27" s="470"/>
      <c r="B27" s="471"/>
      <c r="C27" s="471"/>
      <c r="D27" s="472"/>
      <c r="E27" s="78"/>
      <c r="F27" s="79"/>
      <c r="G27" s="79"/>
      <c r="H27" s="79"/>
      <c r="I27" s="80"/>
      <c r="J27" s="81"/>
      <c r="K27" s="477" t="s">
        <v>33</v>
      </c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82"/>
      <c r="AE27" s="270">
        <v>20986</v>
      </c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>
        <v>18084</v>
      </c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>
        <v>15</v>
      </c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>
        <v>2</v>
      </c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>
        <v>86</v>
      </c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2">
        <v>17981</v>
      </c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3">
        <v>15</v>
      </c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>
        <v>0</v>
      </c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>
        <v>0</v>
      </c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>
        <v>0</v>
      </c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>
        <v>0</v>
      </c>
      <c r="GT27" s="263"/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4"/>
    </row>
    <row r="28" spans="1:217" ht="15.65" customHeight="1" x14ac:dyDescent="0.2">
      <c r="A28" s="470"/>
      <c r="B28" s="471"/>
      <c r="C28" s="471"/>
      <c r="D28" s="472"/>
      <c r="E28" s="83"/>
      <c r="F28" s="84"/>
      <c r="G28" s="84"/>
      <c r="H28" s="84"/>
      <c r="I28" s="85"/>
      <c r="J28" s="481" t="s">
        <v>42</v>
      </c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82"/>
      <c r="AE28" s="270">
        <v>35175724</v>
      </c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>
        <v>33336868</v>
      </c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>
        <v>89119</v>
      </c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>
        <v>44573</v>
      </c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>
        <v>994129</v>
      </c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2">
        <v>32209047</v>
      </c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3">
        <v>49975</v>
      </c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>
        <v>25</v>
      </c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>
        <v>2</v>
      </c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>
        <v>2</v>
      </c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>
        <v>0</v>
      </c>
      <c r="GT28" s="263"/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4"/>
    </row>
    <row r="29" spans="1:217" ht="15.65" customHeight="1" x14ac:dyDescent="0.2">
      <c r="A29" s="470"/>
      <c r="B29" s="471"/>
      <c r="C29" s="471"/>
      <c r="D29" s="472"/>
      <c r="E29" s="86"/>
      <c r="F29" s="87"/>
      <c r="G29" s="87"/>
      <c r="H29" s="87"/>
      <c r="I29" s="88"/>
      <c r="J29" s="89"/>
      <c r="K29" s="477" t="s">
        <v>32</v>
      </c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90"/>
      <c r="AE29" s="270">
        <v>633082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>
        <v>631141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>
        <v>489</v>
      </c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>
        <v>5617</v>
      </c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>
        <v>16288</v>
      </c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2">
        <v>608747</v>
      </c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3">
        <v>2</v>
      </c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>
        <v>0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>
        <v>41934</v>
      </c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>
        <v>12015</v>
      </c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>
        <v>29919</v>
      </c>
      <c r="GT29" s="263"/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4"/>
    </row>
    <row r="30" spans="1:217" ht="15.65" customHeight="1" x14ac:dyDescent="0.2">
      <c r="A30" s="470"/>
      <c r="B30" s="471"/>
      <c r="C30" s="471"/>
      <c r="D30" s="472"/>
      <c r="E30" s="78"/>
      <c r="F30" s="79"/>
      <c r="G30" s="79"/>
      <c r="H30" s="79"/>
      <c r="I30" s="80"/>
      <c r="J30" s="81"/>
      <c r="K30" s="446" t="s">
        <v>34</v>
      </c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82"/>
      <c r="AE30" s="270">
        <v>1385364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>
        <v>1376606</v>
      </c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>
        <v>2192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>
        <v>675</v>
      </c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>
        <v>33549</v>
      </c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2">
        <v>1340190</v>
      </c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3">
        <v>7</v>
      </c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>
        <v>0</v>
      </c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>
        <v>457698</v>
      </c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>
        <v>393431</v>
      </c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>
        <v>64267</v>
      </c>
      <c r="GT30" s="263"/>
      <c r="GU30" s="263"/>
      <c r="GV30" s="263"/>
      <c r="GW30" s="263"/>
      <c r="GX30" s="263"/>
      <c r="GY30" s="263"/>
      <c r="GZ30" s="263"/>
      <c r="HA30" s="263"/>
      <c r="HB30" s="263"/>
      <c r="HC30" s="263"/>
      <c r="HD30" s="263"/>
      <c r="HE30" s="263"/>
      <c r="HF30" s="263"/>
      <c r="HG30" s="263"/>
      <c r="HH30" s="263"/>
      <c r="HI30" s="264"/>
    </row>
    <row r="31" spans="1:217" ht="15.65" customHeight="1" x14ac:dyDescent="0.2">
      <c r="A31" s="470"/>
      <c r="B31" s="471"/>
      <c r="C31" s="471"/>
      <c r="D31" s="472"/>
      <c r="E31" s="473" t="s">
        <v>209</v>
      </c>
      <c r="F31" s="474"/>
      <c r="G31" s="474"/>
      <c r="H31" s="474"/>
      <c r="I31" s="475"/>
      <c r="J31" s="81"/>
      <c r="K31" s="446" t="s">
        <v>35</v>
      </c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82"/>
      <c r="AE31" s="270">
        <v>1175859</v>
      </c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>
        <v>1167284</v>
      </c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>
        <v>4477</v>
      </c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>
        <v>3375</v>
      </c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>
        <v>24842</v>
      </c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2">
        <v>1134590</v>
      </c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3">
        <v>4</v>
      </c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>
        <v>0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>
        <v>327489</v>
      </c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>
        <v>296087</v>
      </c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3">
        <v>31402</v>
      </c>
      <c r="GT31" s="263"/>
      <c r="GU31" s="263"/>
      <c r="GV31" s="263"/>
      <c r="GW31" s="263"/>
      <c r="GX31" s="263"/>
      <c r="GY31" s="263"/>
      <c r="GZ31" s="263"/>
      <c r="HA31" s="263"/>
      <c r="HB31" s="263"/>
      <c r="HC31" s="263"/>
      <c r="HD31" s="263"/>
      <c r="HE31" s="263"/>
      <c r="HF31" s="263"/>
      <c r="HG31" s="263"/>
      <c r="HH31" s="263"/>
      <c r="HI31" s="264"/>
    </row>
    <row r="32" spans="1:217" ht="15.65" customHeight="1" x14ac:dyDescent="0.2">
      <c r="A32" s="470"/>
      <c r="B32" s="471"/>
      <c r="C32" s="471"/>
      <c r="D32" s="472"/>
      <c r="E32" s="473"/>
      <c r="F32" s="474"/>
      <c r="G32" s="474"/>
      <c r="H32" s="474"/>
      <c r="I32" s="475"/>
      <c r="J32" s="81"/>
      <c r="K32" s="446" t="s">
        <v>36</v>
      </c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82"/>
      <c r="AE32" s="270">
        <v>416504</v>
      </c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>
        <v>414051</v>
      </c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>
        <v>693</v>
      </c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>
        <v>2147</v>
      </c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>
        <v>7617</v>
      </c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2">
        <v>403594</v>
      </c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3">
        <v>1</v>
      </c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>
        <v>0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>
        <v>158784</v>
      </c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>
        <v>155009</v>
      </c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>
        <v>3775</v>
      </c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4"/>
    </row>
    <row r="33" spans="1:217" ht="15.65" customHeight="1" x14ac:dyDescent="0.2">
      <c r="A33" s="470"/>
      <c r="B33" s="471"/>
      <c r="C33" s="471"/>
      <c r="D33" s="472"/>
      <c r="E33" s="473"/>
      <c r="F33" s="474"/>
      <c r="G33" s="474"/>
      <c r="H33" s="474"/>
      <c r="I33" s="475"/>
      <c r="J33" s="81"/>
      <c r="K33" s="446" t="s">
        <v>37</v>
      </c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82"/>
      <c r="AE33" s="270">
        <v>96283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>
        <v>95501</v>
      </c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>
        <v>270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>
        <v>398</v>
      </c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>
        <v>487</v>
      </c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2">
        <v>94346</v>
      </c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3">
        <v>1</v>
      </c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>
        <v>0</v>
      </c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>
        <v>23490</v>
      </c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>
        <v>23490</v>
      </c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>
        <v>0</v>
      </c>
      <c r="GT33" s="263"/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4"/>
    </row>
    <row r="34" spans="1:217" ht="15.65" customHeight="1" x14ac:dyDescent="0.2">
      <c r="A34" s="470"/>
      <c r="B34" s="471"/>
      <c r="C34" s="471"/>
      <c r="D34" s="472"/>
      <c r="E34" s="473"/>
      <c r="F34" s="474"/>
      <c r="G34" s="474"/>
      <c r="H34" s="474"/>
      <c r="I34" s="475"/>
      <c r="J34" s="81"/>
      <c r="K34" s="446" t="s">
        <v>38</v>
      </c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82"/>
      <c r="AE34" s="270">
        <v>31051</v>
      </c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>
        <v>30693</v>
      </c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>
        <v>324</v>
      </c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>
        <v>0</v>
      </c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>
        <v>158</v>
      </c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2">
        <v>30211</v>
      </c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3">
        <v>0</v>
      </c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>
        <v>0</v>
      </c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>
        <v>10242</v>
      </c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>
        <v>5729</v>
      </c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>
        <v>4513</v>
      </c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4"/>
    </row>
    <row r="35" spans="1:217" ht="15.65" customHeight="1" x14ac:dyDescent="0.2">
      <c r="A35" s="470"/>
      <c r="B35" s="471"/>
      <c r="C35" s="471"/>
      <c r="D35" s="472"/>
      <c r="E35" s="473"/>
      <c r="F35" s="474"/>
      <c r="G35" s="474"/>
      <c r="H35" s="474"/>
      <c r="I35" s="475"/>
      <c r="J35" s="81"/>
      <c r="K35" s="446" t="s">
        <v>39</v>
      </c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82"/>
      <c r="AE35" s="270">
        <v>20300</v>
      </c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>
        <v>20054</v>
      </c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>
        <v>8</v>
      </c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>
        <v>43</v>
      </c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>
        <v>50</v>
      </c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2">
        <v>19953</v>
      </c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3">
        <v>0</v>
      </c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>
        <v>0</v>
      </c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>
        <v>32</v>
      </c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>
        <v>32</v>
      </c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3"/>
      <c r="GS35" s="263">
        <v>0</v>
      </c>
      <c r="GT35" s="263"/>
      <c r="GU35" s="263"/>
      <c r="GV35" s="263"/>
      <c r="GW35" s="263"/>
      <c r="GX35" s="263"/>
      <c r="GY35" s="263"/>
      <c r="GZ35" s="263"/>
      <c r="HA35" s="263"/>
      <c r="HB35" s="263"/>
      <c r="HC35" s="263"/>
      <c r="HD35" s="263"/>
      <c r="HE35" s="263"/>
      <c r="HF35" s="263"/>
      <c r="HG35" s="263"/>
      <c r="HH35" s="263"/>
      <c r="HI35" s="264"/>
    </row>
    <row r="36" spans="1:217" ht="15.65" customHeight="1" x14ac:dyDescent="0.2">
      <c r="A36" s="75"/>
      <c r="B36" s="76"/>
      <c r="C36" s="76"/>
      <c r="D36" s="77"/>
      <c r="E36" s="473"/>
      <c r="F36" s="474"/>
      <c r="G36" s="474"/>
      <c r="H36" s="474"/>
      <c r="I36" s="475"/>
      <c r="J36" s="81"/>
      <c r="K36" s="446" t="s">
        <v>40</v>
      </c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82"/>
      <c r="AE36" s="270">
        <v>1793</v>
      </c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>
        <v>1742</v>
      </c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>
        <v>0</v>
      </c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>
        <v>0</v>
      </c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>
        <v>3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2">
        <v>1739</v>
      </c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3">
        <v>0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>
        <v>0</v>
      </c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>
        <v>0</v>
      </c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>
        <v>0</v>
      </c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>
        <v>0</v>
      </c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4"/>
    </row>
    <row r="37" spans="1:217" ht="15.65" customHeight="1" x14ac:dyDescent="0.2">
      <c r="A37" s="75"/>
      <c r="B37" s="76"/>
      <c r="C37" s="76"/>
      <c r="D37" s="77"/>
      <c r="E37" s="473"/>
      <c r="F37" s="474"/>
      <c r="G37" s="474"/>
      <c r="H37" s="474"/>
      <c r="I37" s="475"/>
      <c r="J37" s="81"/>
      <c r="K37" s="446" t="s">
        <v>41</v>
      </c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82"/>
      <c r="AE37" s="270">
        <v>8276</v>
      </c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>
        <v>8172</v>
      </c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>
        <v>28</v>
      </c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>
        <v>1</v>
      </c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>
        <v>29</v>
      </c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2">
        <v>8114</v>
      </c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3">
        <v>0</v>
      </c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>
        <v>0</v>
      </c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>
        <v>86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>
        <v>0</v>
      </c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>
        <v>86</v>
      </c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4"/>
    </row>
    <row r="38" spans="1:217" ht="15.65" customHeight="1" x14ac:dyDescent="0.2">
      <c r="A38" s="75"/>
      <c r="B38" s="76"/>
      <c r="C38" s="76"/>
      <c r="D38" s="77"/>
      <c r="E38" s="78"/>
      <c r="F38" s="79"/>
      <c r="G38" s="79"/>
      <c r="H38" s="79"/>
      <c r="I38" s="80"/>
      <c r="J38" s="81"/>
      <c r="K38" s="477" t="s">
        <v>33</v>
      </c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82"/>
      <c r="AE38" s="270">
        <v>1715</v>
      </c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>
        <v>1679</v>
      </c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>
        <v>0</v>
      </c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>
        <v>0</v>
      </c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>
        <v>5</v>
      </c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2">
        <v>1674</v>
      </c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3">
        <v>1</v>
      </c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>
        <v>0</v>
      </c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>
        <v>2</v>
      </c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>
        <v>2</v>
      </c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>
        <v>0</v>
      </c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4"/>
    </row>
    <row r="39" spans="1:217" ht="15.65" customHeight="1" x14ac:dyDescent="0.2">
      <c r="A39" s="75"/>
      <c r="B39" s="76"/>
      <c r="C39" s="76"/>
      <c r="D39" s="77"/>
      <c r="E39" s="83"/>
      <c r="F39" s="84"/>
      <c r="G39" s="84"/>
      <c r="H39" s="84"/>
      <c r="I39" s="85"/>
      <c r="J39" s="481" t="s">
        <v>42</v>
      </c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82"/>
      <c r="AE39" s="270">
        <v>3770227</v>
      </c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>
        <v>3746923</v>
      </c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>
        <v>8481</v>
      </c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>
        <v>12256</v>
      </c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>
        <v>83028</v>
      </c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2">
        <v>3643158</v>
      </c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3">
        <v>16</v>
      </c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>
        <v>0</v>
      </c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>
        <v>1019757</v>
      </c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>
        <v>885795</v>
      </c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>
        <v>133962</v>
      </c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4"/>
    </row>
    <row r="40" spans="1:217" ht="15.65" customHeight="1" thickBot="1" x14ac:dyDescent="0.25">
      <c r="A40" s="101"/>
      <c r="B40" s="102"/>
      <c r="C40" s="102"/>
      <c r="D40" s="103"/>
      <c r="E40" s="478" t="s">
        <v>224</v>
      </c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80"/>
      <c r="AE40" s="297">
        <v>39156757</v>
      </c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>
        <v>37287735</v>
      </c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  <c r="BK40" s="291"/>
      <c r="BL40" s="291"/>
      <c r="BM40" s="291">
        <v>97676</v>
      </c>
      <c r="BN40" s="291"/>
      <c r="BO40" s="291"/>
      <c r="BP40" s="291"/>
      <c r="BQ40" s="291"/>
      <c r="BR40" s="291"/>
      <c r="BS40" s="291"/>
      <c r="BT40" s="291"/>
      <c r="BU40" s="291"/>
      <c r="BV40" s="291"/>
      <c r="BW40" s="291"/>
      <c r="BX40" s="291"/>
      <c r="BY40" s="291"/>
      <c r="BZ40" s="291"/>
      <c r="CA40" s="291"/>
      <c r="CB40" s="291"/>
      <c r="CC40" s="291"/>
      <c r="CD40" s="291">
        <v>56851</v>
      </c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>
        <v>1077288</v>
      </c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2">
        <v>36055920</v>
      </c>
      <c r="DM40" s="292"/>
      <c r="DN40" s="292"/>
      <c r="DO40" s="292"/>
      <c r="DP40" s="292"/>
      <c r="DQ40" s="292"/>
      <c r="DR40" s="292"/>
      <c r="DS40" s="292"/>
      <c r="DT40" s="292"/>
      <c r="DU40" s="292"/>
      <c r="DV40" s="292"/>
      <c r="DW40" s="292"/>
      <c r="DX40" s="292"/>
      <c r="DY40" s="292"/>
      <c r="DZ40" s="292"/>
      <c r="EA40" s="292"/>
      <c r="EB40" s="292"/>
      <c r="EC40" s="291">
        <v>49991</v>
      </c>
      <c r="ED40" s="291"/>
      <c r="EE40" s="291"/>
      <c r="EF40" s="291"/>
      <c r="EG40" s="291"/>
      <c r="EH40" s="291"/>
      <c r="EI40" s="291"/>
      <c r="EJ40" s="291"/>
      <c r="EK40" s="291"/>
      <c r="EL40" s="291"/>
      <c r="EM40" s="291"/>
      <c r="EN40" s="291"/>
      <c r="EO40" s="291"/>
      <c r="EP40" s="291"/>
      <c r="EQ40" s="291"/>
      <c r="ER40" s="291"/>
      <c r="ES40" s="291"/>
      <c r="ET40" s="291">
        <v>25</v>
      </c>
      <c r="EU40" s="291"/>
      <c r="EV40" s="291"/>
      <c r="EW40" s="291"/>
      <c r="EX40" s="291"/>
      <c r="EY40" s="291"/>
      <c r="EZ40" s="291"/>
      <c r="FA40" s="291"/>
      <c r="FB40" s="291"/>
      <c r="FC40" s="291"/>
      <c r="FD40" s="291"/>
      <c r="FE40" s="291"/>
      <c r="FF40" s="291"/>
      <c r="FG40" s="291"/>
      <c r="FH40" s="291"/>
      <c r="FI40" s="291"/>
      <c r="FJ40" s="291"/>
      <c r="FK40" s="291">
        <v>1025574</v>
      </c>
      <c r="FL40" s="291"/>
      <c r="FM40" s="291"/>
      <c r="FN40" s="291"/>
      <c r="FO40" s="291"/>
      <c r="FP40" s="291"/>
      <c r="FQ40" s="291"/>
      <c r="FR40" s="291"/>
      <c r="FS40" s="291"/>
      <c r="FT40" s="291"/>
      <c r="FU40" s="291"/>
      <c r="FV40" s="291"/>
      <c r="FW40" s="291"/>
      <c r="FX40" s="291"/>
      <c r="FY40" s="291"/>
      <c r="FZ40" s="291"/>
      <c r="GA40" s="291"/>
      <c r="GB40" s="291">
        <v>891584</v>
      </c>
      <c r="GC40" s="291"/>
      <c r="GD40" s="291"/>
      <c r="GE40" s="291"/>
      <c r="GF40" s="291"/>
      <c r="GG40" s="291"/>
      <c r="GH40" s="291"/>
      <c r="GI40" s="291"/>
      <c r="GJ40" s="291"/>
      <c r="GK40" s="291"/>
      <c r="GL40" s="291"/>
      <c r="GM40" s="291"/>
      <c r="GN40" s="291"/>
      <c r="GO40" s="291"/>
      <c r="GP40" s="291"/>
      <c r="GQ40" s="291"/>
      <c r="GR40" s="291"/>
      <c r="GS40" s="291">
        <v>133990</v>
      </c>
      <c r="GT40" s="291"/>
      <c r="GU40" s="291"/>
      <c r="GV40" s="291"/>
      <c r="GW40" s="291"/>
      <c r="GX40" s="291"/>
      <c r="GY40" s="291"/>
      <c r="GZ40" s="291"/>
      <c r="HA40" s="291"/>
      <c r="HB40" s="291"/>
      <c r="HC40" s="291"/>
      <c r="HD40" s="291"/>
      <c r="HE40" s="291"/>
      <c r="HF40" s="291"/>
      <c r="HG40" s="291"/>
      <c r="HH40" s="291"/>
      <c r="HI40" s="293"/>
    </row>
    <row r="50" spans="54:217" ht="19.5" customHeight="1" x14ac:dyDescent="0.2">
      <c r="FK50" s="226"/>
      <c r="FL50" s="226"/>
      <c r="FM50" s="226"/>
      <c r="FN50" s="226"/>
      <c r="FO50" s="226"/>
      <c r="FP50" s="226"/>
      <c r="FQ50" s="226"/>
      <c r="FR50" s="226"/>
      <c r="FS50" s="226"/>
      <c r="FT50" s="226"/>
      <c r="FU50" s="226"/>
      <c r="FV50" s="226"/>
      <c r="FW50" s="226"/>
      <c r="FX50" s="226"/>
      <c r="FY50" s="226"/>
      <c r="FZ50" s="226"/>
      <c r="GA50" s="226"/>
      <c r="GS50" s="476"/>
      <c r="GT50" s="476"/>
      <c r="GU50" s="476"/>
      <c r="GV50" s="476"/>
      <c r="GW50" s="476"/>
      <c r="GX50" s="476"/>
      <c r="GY50" s="476"/>
      <c r="GZ50" s="476"/>
      <c r="HA50" s="476"/>
      <c r="HB50" s="476"/>
      <c r="HC50" s="476"/>
      <c r="HD50" s="476"/>
      <c r="HE50" s="476"/>
      <c r="HF50" s="476"/>
      <c r="HG50" s="476"/>
      <c r="HH50" s="476"/>
      <c r="HI50" s="476"/>
    </row>
    <row r="51" spans="54:217" ht="19.5" customHeight="1" x14ac:dyDescent="0.2">
      <c r="BB51" s="21"/>
    </row>
  </sheetData>
  <sheetProtection selectLockedCells="1"/>
  <mergeCells count="439">
    <mergeCell ref="GS28:HI28"/>
    <mergeCell ref="J28:AD28"/>
    <mergeCell ref="AE28:AU28"/>
    <mergeCell ref="AV28:BL28"/>
    <mergeCell ref="BM28:CC28"/>
    <mergeCell ref="CD28:CT28"/>
    <mergeCell ref="CU28:DK28"/>
    <mergeCell ref="DL28:EB28"/>
    <mergeCell ref="EC28:ES28"/>
    <mergeCell ref="ET28:FJ28"/>
    <mergeCell ref="GS26:HI26"/>
    <mergeCell ref="K27:AC27"/>
    <mergeCell ref="AE27:AU27"/>
    <mergeCell ref="AV27:BL27"/>
    <mergeCell ref="BM27:CC27"/>
    <mergeCell ref="CD27:CT27"/>
    <mergeCell ref="CU27:DK27"/>
    <mergeCell ref="DL27:EB27"/>
    <mergeCell ref="EC27:ES27"/>
    <mergeCell ref="ET27:FJ27"/>
    <mergeCell ref="FK27:GA27"/>
    <mergeCell ref="GB27:GR27"/>
    <mergeCell ref="GS27:HI27"/>
    <mergeCell ref="K26:AC26"/>
    <mergeCell ref="AE26:AU26"/>
    <mergeCell ref="AV26:BL26"/>
    <mergeCell ref="BM26:CC26"/>
    <mergeCell ref="CD26:CT26"/>
    <mergeCell ref="CU26:DK26"/>
    <mergeCell ref="DL26:EB26"/>
    <mergeCell ref="EC26:ES26"/>
    <mergeCell ref="ET26:FJ26"/>
    <mergeCell ref="EC24:ES24"/>
    <mergeCell ref="ET24:FJ24"/>
    <mergeCell ref="FK24:GA24"/>
    <mergeCell ref="GB24:GR24"/>
    <mergeCell ref="GS24:HI24"/>
    <mergeCell ref="K25:AC25"/>
    <mergeCell ref="AE25:AU25"/>
    <mergeCell ref="AV25:BL25"/>
    <mergeCell ref="BM25:CC25"/>
    <mergeCell ref="CD25:CT25"/>
    <mergeCell ref="CU25:DK25"/>
    <mergeCell ref="DL25:EB25"/>
    <mergeCell ref="EC25:ES25"/>
    <mergeCell ref="ET25:FJ25"/>
    <mergeCell ref="FK25:GA25"/>
    <mergeCell ref="GB25:GR25"/>
    <mergeCell ref="GS25:HI25"/>
    <mergeCell ref="GS22:HI22"/>
    <mergeCell ref="K23:AC23"/>
    <mergeCell ref="AE23:AU23"/>
    <mergeCell ref="AV23:BL23"/>
    <mergeCell ref="BM23:CC23"/>
    <mergeCell ref="CD23:CT23"/>
    <mergeCell ref="CU23:DK23"/>
    <mergeCell ref="DL23:EB23"/>
    <mergeCell ref="EC23:ES23"/>
    <mergeCell ref="ET23:FJ23"/>
    <mergeCell ref="FK23:GA23"/>
    <mergeCell ref="GB23:GR23"/>
    <mergeCell ref="GS23:HI23"/>
    <mergeCell ref="GS20:HI20"/>
    <mergeCell ref="K21:AC21"/>
    <mergeCell ref="AE21:AU21"/>
    <mergeCell ref="AV21:BL21"/>
    <mergeCell ref="BM21:CC21"/>
    <mergeCell ref="CD21:CT21"/>
    <mergeCell ref="CU21:DK21"/>
    <mergeCell ref="DL21:EB21"/>
    <mergeCell ref="EC21:ES21"/>
    <mergeCell ref="ET21:FJ21"/>
    <mergeCell ref="FK21:GA21"/>
    <mergeCell ref="GB21:GR21"/>
    <mergeCell ref="GS21:HI21"/>
    <mergeCell ref="E20:I26"/>
    <mergeCell ref="K20:AC20"/>
    <mergeCell ref="AE20:AU20"/>
    <mergeCell ref="AV20:BL20"/>
    <mergeCell ref="BM20:CC20"/>
    <mergeCell ref="CD20:CT20"/>
    <mergeCell ref="CU20:DK20"/>
    <mergeCell ref="DL20:EB20"/>
    <mergeCell ref="EC20:ES20"/>
    <mergeCell ref="K22:AC22"/>
    <mergeCell ref="AE22:AU22"/>
    <mergeCell ref="AV22:BL22"/>
    <mergeCell ref="BM22:CC22"/>
    <mergeCell ref="CD22:CT22"/>
    <mergeCell ref="CU22:DK22"/>
    <mergeCell ref="DL22:EB22"/>
    <mergeCell ref="EC22:ES22"/>
    <mergeCell ref="K24:AC24"/>
    <mergeCell ref="AE24:AU24"/>
    <mergeCell ref="AV24:BL24"/>
    <mergeCell ref="BM24:CC24"/>
    <mergeCell ref="CD24:CT24"/>
    <mergeCell ref="CU24:DK24"/>
    <mergeCell ref="DL24:EB24"/>
    <mergeCell ref="GS18:HI18"/>
    <mergeCell ref="K19:AC19"/>
    <mergeCell ref="AE19:AU19"/>
    <mergeCell ref="AV19:BL19"/>
    <mergeCell ref="BM19:CC19"/>
    <mergeCell ref="CD19:CT19"/>
    <mergeCell ref="CU19:DK19"/>
    <mergeCell ref="DL19:EB19"/>
    <mergeCell ref="EC19:ES19"/>
    <mergeCell ref="ET19:FJ19"/>
    <mergeCell ref="FK19:GA19"/>
    <mergeCell ref="GB19:GR19"/>
    <mergeCell ref="GS19:HI19"/>
    <mergeCell ref="AV18:BL18"/>
    <mergeCell ref="BM18:CC18"/>
    <mergeCell ref="CD18:CT18"/>
    <mergeCell ref="CU18:DK18"/>
    <mergeCell ref="DL18:EB18"/>
    <mergeCell ref="EC18:ES18"/>
    <mergeCell ref="ET18:FJ18"/>
    <mergeCell ref="FK18:GA18"/>
    <mergeCell ref="GB18:GR18"/>
    <mergeCell ref="GS38:HI38"/>
    <mergeCell ref="GS39:HI39"/>
    <mergeCell ref="GS40:HI40"/>
    <mergeCell ref="GB37:GR37"/>
    <mergeCell ref="GB38:GR38"/>
    <mergeCell ref="GB39:GR39"/>
    <mergeCell ref="GB40:GR40"/>
    <mergeCell ref="GS7:HI7"/>
    <mergeCell ref="GS8:HI8"/>
    <mergeCell ref="GS9:HI9"/>
    <mergeCell ref="GS10:HI10"/>
    <mergeCell ref="GS11:HI11"/>
    <mergeCell ref="GS12:HI12"/>
    <mergeCell ref="GS13:HI13"/>
    <mergeCell ref="GS14:HI14"/>
    <mergeCell ref="GS15:HI15"/>
    <mergeCell ref="GS16:HI16"/>
    <mergeCell ref="GS17:HI17"/>
    <mergeCell ref="GS29:HI29"/>
    <mergeCell ref="GS30:HI30"/>
    <mergeCell ref="GS31:HI31"/>
    <mergeCell ref="GS32:HI32"/>
    <mergeCell ref="GS33:HI33"/>
    <mergeCell ref="GS34:HI34"/>
    <mergeCell ref="GS35:HI35"/>
    <mergeCell ref="GS36:HI36"/>
    <mergeCell ref="GS37:HI37"/>
    <mergeCell ref="FK36:GA36"/>
    <mergeCell ref="FK37:GA37"/>
    <mergeCell ref="FK38:GA38"/>
    <mergeCell ref="FK39:GA39"/>
    <mergeCell ref="FK40:GA40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29:GR29"/>
    <mergeCell ref="GB30:GR30"/>
    <mergeCell ref="GB31:GR31"/>
    <mergeCell ref="GB32:GR32"/>
    <mergeCell ref="GB33:GR33"/>
    <mergeCell ref="GB34:GR34"/>
    <mergeCell ref="GB35:GR35"/>
    <mergeCell ref="GB36:GR36"/>
    <mergeCell ref="FK16:GA16"/>
    <mergeCell ref="FK17:GA17"/>
    <mergeCell ref="FK29:GA29"/>
    <mergeCell ref="FK30:GA30"/>
    <mergeCell ref="FK31:GA31"/>
    <mergeCell ref="FK32:GA32"/>
    <mergeCell ref="FK33:GA33"/>
    <mergeCell ref="FK34:GA34"/>
    <mergeCell ref="FK35:GA35"/>
    <mergeCell ref="FK20:GA20"/>
    <mergeCell ref="GB20:GR20"/>
    <mergeCell ref="FK22:GA22"/>
    <mergeCell ref="GB22:GR22"/>
    <mergeCell ref="FK26:GA26"/>
    <mergeCell ref="GB26:GR26"/>
    <mergeCell ref="FK28:GA28"/>
    <mergeCell ref="GB28:GR28"/>
    <mergeCell ref="ET36:FJ36"/>
    <mergeCell ref="ET37:FJ37"/>
    <mergeCell ref="ET38:FJ38"/>
    <mergeCell ref="ET39:FJ39"/>
    <mergeCell ref="ET40:FJ40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ET20:FJ20"/>
    <mergeCell ref="ET22:FJ22"/>
    <mergeCell ref="EC35:ES35"/>
    <mergeCell ref="EC36:ES36"/>
    <mergeCell ref="EC37:ES37"/>
    <mergeCell ref="EC38:ES38"/>
    <mergeCell ref="EC39:ES39"/>
    <mergeCell ref="EC40:ES40"/>
    <mergeCell ref="ET7:FJ7"/>
    <mergeCell ref="ET8:FJ8"/>
    <mergeCell ref="ET9:FJ9"/>
    <mergeCell ref="ET10:FJ10"/>
    <mergeCell ref="ET11:FJ11"/>
    <mergeCell ref="ET12:FJ12"/>
    <mergeCell ref="ET13:FJ13"/>
    <mergeCell ref="ET14:FJ14"/>
    <mergeCell ref="ET15:FJ15"/>
    <mergeCell ref="ET16:FJ16"/>
    <mergeCell ref="ET17:FJ17"/>
    <mergeCell ref="ET29:FJ29"/>
    <mergeCell ref="ET30:FJ30"/>
    <mergeCell ref="ET31:FJ31"/>
    <mergeCell ref="ET32:FJ32"/>
    <mergeCell ref="ET33:FJ33"/>
    <mergeCell ref="ET34:FJ34"/>
    <mergeCell ref="ET35:FJ35"/>
    <mergeCell ref="DL34:EB34"/>
    <mergeCell ref="DL35:EB35"/>
    <mergeCell ref="DL36:EB36"/>
    <mergeCell ref="DL37:EB37"/>
    <mergeCell ref="DL38:EB38"/>
    <mergeCell ref="DL39:EB39"/>
    <mergeCell ref="DL40:EB40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C16:ES16"/>
    <mergeCell ref="EC17:ES17"/>
    <mergeCell ref="EC29:ES29"/>
    <mergeCell ref="EC30:ES30"/>
    <mergeCell ref="EC31:ES31"/>
    <mergeCell ref="EC32:ES32"/>
    <mergeCell ref="EC33:ES33"/>
    <mergeCell ref="EC34:ES34"/>
    <mergeCell ref="CU33:DK33"/>
    <mergeCell ref="CU34:DK34"/>
    <mergeCell ref="CU35:DK35"/>
    <mergeCell ref="CU36:DK36"/>
    <mergeCell ref="CU37:DK37"/>
    <mergeCell ref="CU38:DK38"/>
    <mergeCell ref="CU39:DK39"/>
    <mergeCell ref="CU40:DK40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DL16:EB16"/>
    <mergeCell ref="DL17:EB17"/>
    <mergeCell ref="DL29:EB29"/>
    <mergeCell ref="DL30:EB30"/>
    <mergeCell ref="DL31:EB31"/>
    <mergeCell ref="DL32:EB32"/>
    <mergeCell ref="DL33:EB33"/>
    <mergeCell ref="BM40:CC40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CD16:CT16"/>
    <mergeCell ref="CD17:CT17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CD37:CT37"/>
    <mergeCell ref="CD38:CT38"/>
    <mergeCell ref="CD39:CT39"/>
    <mergeCell ref="CD40:CT40"/>
    <mergeCell ref="AV39:BL39"/>
    <mergeCell ref="AV40:BL40"/>
    <mergeCell ref="BM7:CC7"/>
    <mergeCell ref="BM8:CC8"/>
    <mergeCell ref="BM9:CC9"/>
    <mergeCell ref="BM10:CC10"/>
    <mergeCell ref="BM11:CC11"/>
    <mergeCell ref="BM12:CC12"/>
    <mergeCell ref="BM13:CC13"/>
    <mergeCell ref="BM14:CC14"/>
    <mergeCell ref="BM15:CC15"/>
    <mergeCell ref="BM16:CC16"/>
    <mergeCell ref="BM17:CC17"/>
    <mergeCell ref="BM29:CC29"/>
    <mergeCell ref="BM30:CC30"/>
    <mergeCell ref="BM31:CC31"/>
    <mergeCell ref="BM32:CC32"/>
    <mergeCell ref="BM33:CC33"/>
    <mergeCell ref="BM34:CC34"/>
    <mergeCell ref="BM35:CC35"/>
    <mergeCell ref="BM36:CC36"/>
    <mergeCell ref="BM37:CC37"/>
    <mergeCell ref="BM38:CC38"/>
    <mergeCell ref="BM39:CC39"/>
    <mergeCell ref="A4:AD6"/>
    <mergeCell ref="A3:HI3"/>
    <mergeCell ref="AV32:BL32"/>
    <mergeCell ref="AV33:BL33"/>
    <mergeCell ref="AV34:BL34"/>
    <mergeCell ref="AV35:BL35"/>
    <mergeCell ref="AV36:BL36"/>
    <mergeCell ref="AV37:BL37"/>
    <mergeCell ref="AV38:BL38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29:DK29"/>
    <mergeCell ref="CU30:DK30"/>
    <mergeCell ref="CU31:DK31"/>
    <mergeCell ref="CU32:DK32"/>
    <mergeCell ref="CV4:DJ5"/>
    <mergeCell ref="DL6:EB6"/>
    <mergeCell ref="DL5:EB5"/>
    <mergeCell ref="DM4:EA4"/>
    <mergeCell ref="BN4:CB5"/>
    <mergeCell ref="AF4:AT5"/>
    <mergeCell ref="AE6:AU6"/>
    <mergeCell ref="AW4:BK5"/>
    <mergeCell ref="CE4:CS5"/>
    <mergeCell ref="FL4:FZ5"/>
    <mergeCell ref="GC4:GQ5"/>
    <mergeCell ref="GB6:GR6"/>
    <mergeCell ref="GS6:HI6"/>
    <mergeCell ref="GT4:HH5"/>
    <mergeCell ref="EC6:ES6"/>
    <mergeCell ref="ED4:ER5"/>
    <mergeCell ref="ET6:FJ6"/>
    <mergeCell ref="EU4:FI5"/>
    <mergeCell ref="E31:I37"/>
    <mergeCell ref="K29:AC29"/>
    <mergeCell ref="K30:AC30"/>
    <mergeCell ref="K15:AC15"/>
    <mergeCell ref="K31:AC31"/>
    <mergeCell ref="K32:AC32"/>
    <mergeCell ref="AE7:AU7"/>
    <mergeCell ref="AE9:AU9"/>
    <mergeCell ref="AE10:AU10"/>
    <mergeCell ref="J17:AD17"/>
    <mergeCell ref="K35:AC35"/>
    <mergeCell ref="K36:AC36"/>
    <mergeCell ref="K37:AC37"/>
    <mergeCell ref="K34:AC34"/>
    <mergeCell ref="K33:AC33"/>
    <mergeCell ref="K8:AC8"/>
    <mergeCell ref="AE11:AU11"/>
    <mergeCell ref="AE12:AU12"/>
    <mergeCell ref="K9:AC9"/>
    <mergeCell ref="K10:AC10"/>
    <mergeCell ref="K11:AC11"/>
    <mergeCell ref="AE8:AU8"/>
    <mergeCell ref="K18:AC18"/>
    <mergeCell ref="AE18:AU18"/>
    <mergeCell ref="GS50:HI50"/>
    <mergeCell ref="AV6:BL6"/>
    <mergeCell ref="BM6:CC6"/>
    <mergeCell ref="CD6:CT6"/>
    <mergeCell ref="K16:AC16"/>
    <mergeCell ref="CU6:DK6"/>
    <mergeCell ref="K14:AC14"/>
    <mergeCell ref="K12:AC12"/>
    <mergeCell ref="K13:AC13"/>
    <mergeCell ref="FK6:GA6"/>
    <mergeCell ref="E40:AD40"/>
    <mergeCell ref="J39:AD39"/>
    <mergeCell ref="K38:AC38"/>
    <mergeCell ref="AE13:AU13"/>
    <mergeCell ref="AE32:AU32"/>
    <mergeCell ref="AE33:AU33"/>
    <mergeCell ref="AE34:AU34"/>
    <mergeCell ref="AE35:AU35"/>
    <mergeCell ref="AE36:AU36"/>
    <mergeCell ref="AE37:AU37"/>
    <mergeCell ref="AE38:AU38"/>
    <mergeCell ref="AE39:AU39"/>
    <mergeCell ref="AE40:AU40"/>
    <mergeCell ref="AV13:BL13"/>
    <mergeCell ref="A2:HI2"/>
    <mergeCell ref="AE14:AU14"/>
    <mergeCell ref="AE15:AU15"/>
    <mergeCell ref="AE16:AU16"/>
    <mergeCell ref="AE17:AU17"/>
    <mergeCell ref="AE29:AU29"/>
    <mergeCell ref="AE30:AU30"/>
    <mergeCell ref="AE31:AU31"/>
    <mergeCell ref="K7:AC7"/>
    <mergeCell ref="AV7:BL7"/>
    <mergeCell ref="AV8:BL8"/>
    <mergeCell ref="AV9:BL9"/>
    <mergeCell ref="AV10:BL10"/>
    <mergeCell ref="AV11:BL11"/>
    <mergeCell ref="AV12:BL12"/>
    <mergeCell ref="AV14:BL14"/>
    <mergeCell ref="AV15:BL15"/>
    <mergeCell ref="AV16:BL16"/>
    <mergeCell ref="AV17:BL17"/>
    <mergeCell ref="AV29:BL29"/>
    <mergeCell ref="AV30:BL30"/>
    <mergeCell ref="AV31:BL31"/>
    <mergeCell ref="A12:D35"/>
    <mergeCell ref="E9:I15"/>
  </mergeCells>
  <phoneticPr fontId="2"/>
  <pageMargins left="0.78740157480314965" right="0.78740157480314965" top="0.59055118110236227" bottom="0.59055118110236227" header="0.39370078740157483" footer="0.39370078740157483"/>
  <pageSetup paperSize="9" scale="83" firstPageNumber="105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GR40"/>
  <sheetViews>
    <sheetView showGridLines="0" view="pageBreakPreview" zoomScaleNormal="110" zoomScaleSheetLayoutView="100" workbookViewId="0">
      <selection activeCell="CU18" sqref="CU18:DK18"/>
    </sheetView>
  </sheetViews>
  <sheetFormatPr defaultColWidth="0.6328125" defaultRowHeight="19.5" customHeight="1" x14ac:dyDescent="0.2"/>
  <cols>
    <col min="1" max="30" width="0.6328125" style="2" customWidth="1"/>
    <col min="31" max="217" width="0.7265625" style="2" customWidth="1"/>
    <col min="218" max="16384" width="0.6328125" style="2"/>
  </cols>
  <sheetData>
    <row r="1" spans="1:200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20"/>
      <c r="CQ1" s="20"/>
      <c r="CR1" s="20"/>
      <c r="CS1" s="20"/>
      <c r="CT1" s="20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2" t="s">
        <v>55</v>
      </c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G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</row>
    <row r="2" spans="1:200" ht="19.5" customHeight="1" x14ac:dyDescent="0.2">
      <c r="A2" s="105"/>
      <c r="B2" s="105"/>
      <c r="C2" s="105"/>
      <c r="D2" s="105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20"/>
      <c r="CQ2" s="20"/>
      <c r="CR2" s="20"/>
      <c r="CS2" s="20"/>
      <c r="CT2" s="20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</row>
    <row r="3" spans="1:200" ht="19.5" customHeight="1" thickBot="1" x14ac:dyDescent="0.25">
      <c r="A3" s="9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</row>
    <row r="4" spans="1:200" ht="25.5" customHeight="1" x14ac:dyDescent="0.2">
      <c r="A4" s="438" t="s">
        <v>28</v>
      </c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1"/>
      <c r="AE4" s="3"/>
      <c r="AF4" s="424" t="s">
        <v>112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61"/>
      <c r="AV4" s="3"/>
      <c r="AW4" s="422" t="s">
        <v>170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172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24" t="s">
        <v>53</v>
      </c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60"/>
      <c r="CU4" s="16"/>
      <c r="CV4" s="424" t="s">
        <v>173</v>
      </c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106"/>
      <c r="DL4" s="31"/>
      <c r="DM4" s="422" t="s">
        <v>174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5"/>
      <c r="EC4" s="4"/>
      <c r="ED4" s="422" t="s">
        <v>190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24" t="s">
        <v>175</v>
      </c>
      <c r="EV4" s="424"/>
      <c r="EW4" s="424"/>
      <c r="EX4" s="424"/>
      <c r="EY4" s="424"/>
      <c r="EZ4" s="424"/>
      <c r="FA4" s="424"/>
      <c r="FB4" s="424"/>
      <c r="FC4" s="424"/>
      <c r="FD4" s="424"/>
      <c r="FE4" s="424"/>
      <c r="FF4" s="424"/>
      <c r="FG4" s="424"/>
      <c r="FH4" s="424"/>
      <c r="FI4" s="424"/>
      <c r="FJ4" s="107"/>
      <c r="FK4" s="3"/>
      <c r="FL4" s="424" t="s">
        <v>176</v>
      </c>
      <c r="FM4" s="424"/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60"/>
      <c r="GB4" s="3"/>
      <c r="GC4" s="424" t="s">
        <v>177</v>
      </c>
      <c r="GD4" s="424"/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108"/>
    </row>
    <row r="5" spans="1:200" ht="25.5" customHeight="1" x14ac:dyDescent="0.2">
      <c r="A5" s="44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43"/>
      <c r="AE5" s="63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62"/>
      <c r="CU5" s="6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62"/>
      <c r="EC5" s="6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25"/>
      <c r="EV5" s="425"/>
      <c r="EW5" s="425"/>
      <c r="EX5" s="425"/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62"/>
      <c r="FK5" s="63"/>
      <c r="FL5" s="425"/>
      <c r="FM5" s="425"/>
      <c r="FN5" s="425"/>
      <c r="FO5" s="425"/>
      <c r="FP5" s="425"/>
      <c r="FQ5" s="425"/>
      <c r="FR5" s="425"/>
      <c r="FS5" s="425"/>
      <c r="FT5" s="425"/>
      <c r="FU5" s="425"/>
      <c r="FV5" s="425"/>
      <c r="FW5" s="425"/>
      <c r="FX5" s="425"/>
      <c r="FY5" s="425"/>
      <c r="FZ5" s="425"/>
      <c r="GA5" s="62"/>
      <c r="GB5" s="63"/>
      <c r="GC5" s="425"/>
      <c r="GD5" s="425"/>
      <c r="GE5" s="425"/>
      <c r="GF5" s="425"/>
      <c r="GG5" s="425"/>
      <c r="GH5" s="425"/>
      <c r="GI5" s="425"/>
      <c r="GJ5" s="425"/>
      <c r="GK5" s="425"/>
      <c r="GL5" s="425"/>
      <c r="GM5" s="425"/>
      <c r="GN5" s="425"/>
      <c r="GO5" s="425"/>
      <c r="GP5" s="425"/>
      <c r="GQ5" s="425"/>
      <c r="GR5" s="65"/>
    </row>
    <row r="6" spans="1:200" ht="14.25" customHeight="1" thickBot="1" x14ac:dyDescent="0.25">
      <c r="A6" s="444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45"/>
      <c r="AE6" s="428" t="s">
        <v>113</v>
      </c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7"/>
      <c r="AV6" s="428" t="s">
        <v>171</v>
      </c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7"/>
      <c r="BM6" s="428" t="s">
        <v>115</v>
      </c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65" t="s">
        <v>231</v>
      </c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7"/>
      <c r="CU6" s="465" t="s">
        <v>223</v>
      </c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7"/>
      <c r="DL6" s="465" t="s">
        <v>223</v>
      </c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7"/>
      <c r="EC6" s="465" t="s">
        <v>223</v>
      </c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7"/>
      <c r="ET6" s="465" t="s">
        <v>223</v>
      </c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7"/>
      <c r="FK6" s="465" t="s">
        <v>223</v>
      </c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7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ht="15.65" customHeight="1" x14ac:dyDescent="0.2">
      <c r="A7" s="66"/>
      <c r="B7" s="67"/>
      <c r="C7" s="68"/>
      <c r="D7" s="69"/>
      <c r="E7" s="70"/>
      <c r="F7" s="71"/>
      <c r="G7" s="71"/>
      <c r="H7" s="71"/>
      <c r="I7" s="72"/>
      <c r="J7" s="73"/>
      <c r="K7" s="469" t="s">
        <v>32</v>
      </c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74"/>
      <c r="AE7" s="263">
        <v>15</v>
      </c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58">
        <v>15</v>
      </c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>
        <v>0</v>
      </c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>
        <v>3823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>
        <v>0</v>
      </c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>
        <v>0</v>
      </c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>
        <v>43</v>
      </c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>
        <v>0</v>
      </c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>
        <v>129</v>
      </c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>
        <v>0</v>
      </c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61"/>
    </row>
    <row r="8" spans="1:200" ht="15.65" customHeight="1" x14ac:dyDescent="0.2">
      <c r="A8" s="75"/>
      <c r="B8" s="76"/>
      <c r="C8" s="76"/>
      <c r="D8" s="77"/>
      <c r="E8" s="78"/>
      <c r="F8" s="79"/>
      <c r="G8" s="79"/>
      <c r="H8" s="79"/>
      <c r="I8" s="80"/>
      <c r="J8" s="81"/>
      <c r="K8" s="446" t="s">
        <v>34</v>
      </c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82"/>
      <c r="AE8" s="270">
        <v>367</v>
      </c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>
        <v>366</v>
      </c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>
        <v>1</v>
      </c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>
        <v>260315</v>
      </c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>
        <v>0</v>
      </c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>
        <v>0</v>
      </c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>
        <v>12221</v>
      </c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>
        <v>24</v>
      </c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>
        <v>3549</v>
      </c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>
        <v>10</v>
      </c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4"/>
    </row>
    <row r="9" spans="1:200" ht="15.65" customHeight="1" x14ac:dyDescent="0.2">
      <c r="A9" s="75"/>
      <c r="B9" s="76"/>
      <c r="C9" s="76"/>
      <c r="D9" s="77"/>
      <c r="E9" s="473" t="s">
        <v>16</v>
      </c>
      <c r="F9" s="474"/>
      <c r="G9" s="474"/>
      <c r="H9" s="474"/>
      <c r="I9" s="475"/>
      <c r="J9" s="81"/>
      <c r="K9" s="446" t="s">
        <v>35</v>
      </c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82"/>
      <c r="AE9" s="270">
        <v>35083</v>
      </c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>
        <v>35076</v>
      </c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>
        <v>7</v>
      </c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>
        <v>1353024</v>
      </c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>
        <v>0</v>
      </c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>
        <v>0</v>
      </c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>
        <v>576</v>
      </c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>
        <v>100</v>
      </c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>
        <v>382248</v>
      </c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>
        <v>77</v>
      </c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4"/>
    </row>
    <row r="10" spans="1:200" ht="15.65" customHeight="1" x14ac:dyDescent="0.2">
      <c r="A10" s="75"/>
      <c r="B10" s="76"/>
      <c r="C10" s="76"/>
      <c r="D10" s="77"/>
      <c r="E10" s="473"/>
      <c r="F10" s="474"/>
      <c r="G10" s="474"/>
      <c r="H10" s="474"/>
      <c r="I10" s="475"/>
      <c r="J10" s="81"/>
      <c r="K10" s="446" t="s">
        <v>36</v>
      </c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82"/>
      <c r="AE10" s="270">
        <v>1154</v>
      </c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>
        <v>1004</v>
      </c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>
        <v>150</v>
      </c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>
        <v>272778</v>
      </c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>
        <v>0</v>
      </c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>
        <v>0</v>
      </c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>
        <v>1686</v>
      </c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>
        <v>0</v>
      </c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>
        <v>15861</v>
      </c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>
        <v>2371</v>
      </c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4"/>
    </row>
    <row r="11" spans="1:200" ht="15.65" customHeight="1" x14ac:dyDescent="0.2">
      <c r="A11" s="75"/>
      <c r="B11" s="76"/>
      <c r="C11" s="76"/>
      <c r="D11" s="77"/>
      <c r="E11" s="473"/>
      <c r="F11" s="474"/>
      <c r="G11" s="474"/>
      <c r="H11" s="474"/>
      <c r="I11" s="475"/>
      <c r="J11" s="81"/>
      <c r="K11" s="446" t="s">
        <v>37</v>
      </c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82"/>
      <c r="AE11" s="270">
        <v>2928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>
        <v>1313</v>
      </c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>
        <v>1615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>
        <v>135235</v>
      </c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>
        <v>0</v>
      </c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>
        <v>0</v>
      </c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>
        <v>308</v>
      </c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>
        <v>0</v>
      </c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>
        <v>23622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>
        <v>29070</v>
      </c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4"/>
    </row>
    <row r="12" spans="1:200" ht="15.65" customHeight="1" x14ac:dyDescent="0.2">
      <c r="A12" s="470" t="s">
        <v>10</v>
      </c>
      <c r="B12" s="471"/>
      <c r="C12" s="471"/>
      <c r="D12" s="472"/>
      <c r="E12" s="473"/>
      <c r="F12" s="474"/>
      <c r="G12" s="474"/>
      <c r="H12" s="474"/>
      <c r="I12" s="475"/>
      <c r="J12" s="81"/>
      <c r="K12" s="446" t="s">
        <v>38</v>
      </c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82"/>
      <c r="AE12" s="270">
        <v>96</v>
      </c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>
        <v>96</v>
      </c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>
        <v>0</v>
      </c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>
        <v>33042</v>
      </c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>
        <v>0</v>
      </c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>
        <v>0</v>
      </c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>
        <v>36</v>
      </c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>
        <v>9</v>
      </c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>
        <v>1974</v>
      </c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>
        <v>0</v>
      </c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4"/>
    </row>
    <row r="13" spans="1:200" ht="15.65" customHeight="1" x14ac:dyDescent="0.2">
      <c r="A13" s="470"/>
      <c r="B13" s="471"/>
      <c r="C13" s="471"/>
      <c r="D13" s="472"/>
      <c r="E13" s="473"/>
      <c r="F13" s="474"/>
      <c r="G13" s="474"/>
      <c r="H13" s="474"/>
      <c r="I13" s="475"/>
      <c r="J13" s="81"/>
      <c r="K13" s="446" t="s">
        <v>39</v>
      </c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82"/>
      <c r="AE13" s="270">
        <v>7</v>
      </c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>
        <v>7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>
        <v>0</v>
      </c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>
        <v>2647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>
        <v>0</v>
      </c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>
        <v>0</v>
      </c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>
        <v>0</v>
      </c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>
        <v>0</v>
      </c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>
        <v>164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>
        <v>0</v>
      </c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4"/>
    </row>
    <row r="14" spans="1:200" ht="15.65" customHeight="1" x14ac:dyDescent="0.2">
      <c r="A14" s="470"/>
      <c r="B14" s="471"/>
      <c r="C14" s="471"/>
      <c r="D14" s="472"/>
      <c r="E14" s="473"/>
      <c r="F14" s="474"/>
      <c r="G14" s="474"/>
      <c r="H14" s="474"/>
      <c r="I14" s="475"/>
      <c r="J14" s="81"/>
      <c r="K14" s="446" t="s">
        <v>40</v>
      </c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82"/>
      <c r="AE14" s="270">
        <v>154</v>
      </c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>
        <v>148</v>
      </c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>
        <v>6</v>
      </c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>
        <v>4666</v>
      </c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>
        <v>0</v>
      </c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>
        <v>0</v>
      </c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>
        <v>0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>
        <v>0</v>
      </c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>
        <v>4008</v>
      </c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>
        <v>162</v>
      </c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4"/>
    </row>
    <row r="15" spans="1:200" ht="15.65" customHeight="1" x14ac:dyDescent="0.2">
      <c r="A15" s="470"/>
      <c r="B15" s="471"/>
      <c r="C15" s="471"/>
      <c r="D15" s="472"/>
      <c r="E15" s="473"/>
      <c r="F15" s="474"/>
      <c r="G15" s="474"/>
      <c r="H15" s="474"/>
      <c r="I15" s="475"/>
      <c r="J15" s="81"/>
      <c r="K15" s="446" t="s">
        <v>41</v>
      </c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82"/>
      <c r="AE15" s="270">
        <v>107</v>
      </c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>
        <v>101</v>
      </c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>
        <v>6</v>
      </c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>
        <v>22512</v>
      </c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>
        <v>0</v>
      </c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>
        <v>0</v>
      </c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>
        <v>0</v>
      </c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>
        <v>28</v>
      </c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>
        <v>3148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>
        <v>187</v>
      </c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4"/>
    </row>
    <row r="16" spans="1:200" ht="15.65" customHeight="1" x14ac:dyDescent="0.2">
      <c r="A16" s="470"/>
      <c r="B16" s="471"/>
      <c r="C16" s="471"/>
      <c r="D16" s="472"/>
      <c r="E16" s="78"/>
      <c r="F16" s="79"/>
      <c r="G16" s="79"/>
      <c r="H16" s="79"/>
      <c r="I16" s="80"/>
      <c r="J16" s="81"/>
      <c r="K16" s="477" t="s">
        <v>33</v>
      </c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82"/>
      <c r="AE16" s="270">
        <v>3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>
        <v>3</v>
      </c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>
        <v>0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>
        <v>588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>
        <v>0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>
        <v>0</v>
      </c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487">
        <v>0</v>
      </c>
      <c r="ED16" s="487"/>
      <c r="EE16" s="487"/>
      <c r="EF16" s="487"/>
      <c r="EG16" s="487"/>
      <c r="EH16" s="487"/>
      <c r="EI16" s="487"/>
      <c r="EJ16" s="487"/>
      <c r="EK16" s="487"/>
      <c r="EL16" s="487"/>
      <c r="EM16" s="487"/>
      <c r="EN16" s="487"/>
      <c r="EO16" s="487"/>
      <c r="EP16" s="487"/>
      <c r="EQ16" s="487"/>
      <c r="ER16" s="487"/>
      <c r="ES16" s="487"/>
      <c r="ET16" s="263">
        <v>0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>
        <v>141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>
        <v>0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4"/>
    </row>
    <row r="17" spans="1:200" ht="15.65" customHeight="1" x14ac:dyDescent="0.2">
      <c r="A17" s="470"/>
      <c r="B17" s="471"/>
      <c r="C17" s="471"/>
      <c r="D17" s="472"/>
      <c r="E17" s="83"/>
      <c r="F17" s="84"/>
      <c r="G17" s="84"/>
      <c r="H17" s="84"/>
      <c r="I17" s="85"/>
      <c r="J17" s="481" t="s">
        <v>42</v>
      </c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82"/>
      <c r="AE17" s="270">
        <v>39914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>
        <v>38129</v>
      </c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>
        <v>1785</v>
      </c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>
        <v>2088630</v>
      </c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>
        <v>0</v>
      </c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>
        <v>0</v>
      </c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>
        <v>14870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>
        <v>161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>
        <v>434844</v>
      </c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>
        <v>31877</v>
      </c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4"/>
    </row>
    <row r="18" spans="1:200" ht="15.65" customHeight="1" x14ac:dyDescent="0.2">
      <c r="A18" s="470"/>
      <c r="B18" s="471"/>
      <c r="C18" s="471"/>
      <c r="D18" s="472"/>
      <c r="E18" s="86"/>
      <c r="F18" s="87"/>
      <c r="G18" s="87"/>
      <c r="H18" s="87"/>
      <c r="I18" s="88"/>
      <c r="J18" s="89"/>
      <c r="K18" s="477" t="s">
        <v>32</v>
      </c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90"/>
      <c r="AE18" s="270">
        <v>154219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>
        <v>154192</v>
      </c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>
        <v>27</v>
      </c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>
        <v>50665416</v>
      </c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>
        <v>7815</v>
      </c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>
        <v>0</v>
      </c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>
        <v>0</v>
      </c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>
        <v>15438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>
        <v>5225963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>
        <v>917</v>
      </c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4"/>
    </row>
    <row r="19" spans="1:200" ht="15.65" customHeight="1" x14ac:dyDescent="0.2">
      <c r="A19" s="470"/>
      <c r="B19" s="471"/>
      <c r="C19" s="471"/>
      <c r="D19" s="472"/>
      <c r="E19" s="78"/>
      <c r="F19" s="79"/>
      <c r="G19" s="79"/>
      <c r="H19" s="79"/>
      <c r="I19" s="80"/>
      <c r="J19" s="81"/>
      <c r="K19" s="446" t="s">
        <v>34</v>
      </c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82"/>
      <c r="AE19" s="270">
        <v>1992306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>
        <v>1991922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>
        <v>384</v>
      </c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>
        <v>455842538</v>
      </c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>
        <v>155121</v>
      </c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>
        <v>176</v>
      </c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>
        <v>0</v>
      </c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>
        <v>55102</v>
      </c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>
        <v>78854493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>
        <v>15193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4"/>
    </row>
    <row r="20" spans="1:200" ht="15.65" customHeight="1" x14ac:dyDescent="0.2">
      <c r="A20" s="470"/>
      <c r="B20" s="471"/>
      <c r="C20" s="471"/>
      <c r="D20" s="472"/>
      <c r="E20" s="473" t="s">
        <v>210</v>
      </c>
      <c r="F20" s="474"/>
      <c r="G20" s="474"/>
      <c r="H20" s="474"/>
      <c r="I20" s="475"/>
      <c r="J20" s="81"/>
      <c r="K20" s="446" t="s">
        <v>35</v>
      </c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82"/>
      <c r="AE20" s="270">
        <v>2182706</v>
      </c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>
        <v>2175070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>
        <v>7636</v>
      </c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>
        <v>447101528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>
        <v>185965</v>
      </c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>
        <v>315</v>
      </c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>
        <v>20</v>
      </c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>
        <v>29430</v>
      </c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>
        <v>98703312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>
        <v>346092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4"/>
    </row>
    <row r="21" spans="1:200" ht="15.65" customHeight="1" x14ac:dyDescent="0.2">
      <c r="A21" s="470"/>
      <c r="B21" s="471"/>
      <c r="C21" s="471"/>
      <c r="D21" s="472"/>
      <c r="E21" s="473"/>
      <c r="F21" s="474"/>
      <c r="G21" s="474"/>
      <c r="H21" s="474"/>
      <c r="I21" s="475"/>
      <c r="J21" s="81"/>
      <c r="K21" s="446" t="s">
        <v>36</v>
      </c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82"/>
      <c r="AE21" s="270">
        <v>1189227</v>
      </c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>
        <v>1171814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>
        <v>17413</v>
      </c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>
        <v>199604080</v>
      </c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>
        <v>168886</v>
      </c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>
        <v>132</v>
      </c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>
        <v>0</v>
      </c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>
        <v>4202</v>
      </c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>
        <v>59919549</v>
      </c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>
        <v>894584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4"/>
    </row>
    <row r="22" spans="1:200" ht="15.65" customHeight="1" x14ac:dyDescent="0.2">
      <c r="A22" s="470"/>
      <c r="B22" s="471"/>
      <c r="C22" s="471"/>
      <c r="D22" s="472"/>
      <c r="E22" s="473"/>
      <c r="F22" s="474"/>
      <c r="G22" s="474"/>
      <c r="H22" s="474"/>
      <c r="I22" s="475"/>
      <c r="J22" s="81"/>
      <c r="K22" s="446" t="s">
        <v>37</v>
      </c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82"/>
      <c r="AE22" s="270">
        <v>524028</v>
      </c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>
        <v>440705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>
        <v>83323</v>
      </c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>
        <v>51082972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>
        <v>45191</v>
      </c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>
        <v>284</v>
      </c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>
        <v>0</v>
      </c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>
        <v>0</v>
      </c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>
        <v>25274178</v>
      </c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>
        <v>4809388</v>
      </c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4"/>
    </row>
    <row r="23" spans="1:200" ht="15.65" customHeight="1" x14ac:dyDescent="0.2">
      <c r="A23" s="470"/>
      <c r="B23" s="471"/>
      <c r="C23" s="471"/>
      <c r="D23" s="472"/>
      <c r="E23" s="473"/>
      <c r="F23" s="474"/>
      <c r="G23" s="474"/>
      <c r="H23" s="474"/>
      <c r="I23" s="475"/>
      <c r="J23" s="81"/>
      <c r="K23" s="446" t="s">
        <v>38</v>
      </c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82"/>
      <c r="AE23" s="486">
        <v>248975</v>
      </c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>
        <v>242781</v>
      </c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>
        <v>6194</v>
      </c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3">
        <v>41221132</v>
      </c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>
        <v>38828</v>
      </c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>
        <v>57</v>
      </c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>
        <v>0</v>
      </c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2">
        <v>6470</v>
      </c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3">
        <v>15884570</v>
      </c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>
        <v>405234</v>
      </c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4"/>
    </row>
    <row r="24" spans="1:200" ht="15.65" customHeight="1" x14ac:dyDescent="0.2">
      <c r="A24" s="470"/>
      <c r="B24" s="471"/>
      <c r="C24" s="471"/>
      <c r="D24" s="472"/>
      <c r="E24" s="473"/>
      <c r="F24" s="474"/>
      <c r="G24" s="474"/>
      <c r="H24" s="474"/>
      <c r="I24" s="475"/>
      <c r="J24" s="81"/>
      <c r="K24" s="446" t="s">
        <v>39</v>
      </c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82"/>
      <c r="AE24" s="486">
        <v>58969</v>
      </c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>
        <v>58883</v>
      </c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>
        <v>86</v>
      </c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3">
        <v>15491396</v>
      </c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>
        <v>4978</v>
      </c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>
        <v>0</v>
      </c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>
        <v>0</v>
      </c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2">
        <v>0</v>
      </c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3">
        <v>4448135</v>
      </c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>
        <v>6229</v>
      </c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4"/>
    </row>
    <row r="25" spans="1:200" ht="15.65" customHeight="1" x14ac:dyDescent="0.2">
      <c r="A25" s="470"/>
      <c r="B25" s="471"/>
      <c r="C25" s="471"/>
      <c r="D25" s="472"/>
      <c r="E25" s="473"/>
      <c r="F25" s="474"/>
      <c r="G25" s="474"/>
      <c r="H25" s="474"/>
      <c r="I25" s="475"/>
      <c r="J25" s="81"/>
      <c r="K25" s="446" t="s">
        <v>40</v>
      </c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82"/>
      <c r="AE25" s="486">
        <v>79372</v>
      </c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>
        <v>78895</v>
      </c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>
        <v>477</v>
      </c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3">
        <v>8421537</v>
      </c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>
        <v>3249</v>
      </c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>
        <v>0</v>
      </c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>
        <v>0</v>
      </c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2">
        <v>0</v>
      </c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3">
        <v>6841601</v>
      </c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>
        <v>41289</v>
      </c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4"/>
    </row>
    <row r="26" spans="1:200" ht="15.65" customHeight="1" x14ac:dyDescent="0.2">
      <c r="A26" s="470"/>
      <c r="B26" s="471"/>
      <c r="C26" s="471"/>
      <c r="D26" s="472"/>
      <c r="E26" s="473"/>
      <c r="F26" s="474"/>
      <c r="G26" s="474"/>
      <c r="H26" s="474"/>
      <c r="I26" s="475"/>
      <c r="J26" s="81"/>
      <c r="K26" s="446" t="s">
        <v>41</v>
      </c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82"/>
      <c r="AE26" s="486">
        <v>76733</v>
      </c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>
        <v>76729</v>
      </c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>
        <v>4</v>
      </c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3">
        <v>20103631</v>
      </c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>
        <v>2515</v>
      </c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>
        <v>0</v>
      </c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>
        <v>0</v>
      </c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2">
        <v>0</v>
      </c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3">
        <v>7692897</v>
      </c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>
        <v>404</v>
      </c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4"/>
    </row>
    <row r="27" spans="1:200" ht="15.65" customHeight="1" x14ac:dyDescent="0.2">
      <c r="A27" s="470"/>
      <c r="B27" s="471"/>
      <c r="C27" s="471"/>
      <c r="D27" s="472"/>
      <c r="E27" s="78"/>
      <c r="F27" s="79"/>
      <c r="G27" s="79"/>
      <c r="H27" s="79"/>
      <c r="I27" s="80"/>
      <c r="J27" s="81"/>
      <c r="K27" s="477" t="s">
        <v>33</v>
      </c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82"/>
      <c r="AE27" s="486">
        <v>3530</v>
      </c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>
        <v>3478</v>
      </c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>
        <v>52</v>
      </c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3">
        <v>2037733</v>
      </c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>
        <v>321</v>
      </c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>
        <v>0</v>
      </c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>
        <v>0</v>
      </c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2">
        <v>0</v>
      </c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3">
        <v>441725</v>
      </c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>
        <v>6485</v>
      </c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4"/>
    </row>
    <row r="28" spans="1:200" ht="15.65" customHeight="1" x14ac:dyDescent="0.2">
      <c r="A28" s="470"/>
      <c r="B28" s="471"/>
      <c r="C28" s="471"/>
      <c r="D28" s="472"/>
      <c r="E28" s="83"/>
      <c r="F28" s="84"/>
      <c r="G28" s="84"/>
      <c r="H28" s="84"/>
      <c r="I28" s="85"/>
      <c r="J28" s="481" t="s">
        <v>42</v>
      </c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82"/>
      <c r="AE28" s="270">
        <v>6510065</v>
      </c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>
        <v>6394469</v>
      </c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>
        <v>115596</v>
      </c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>
        <v>1291571962</v>
      </c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>
        <v>612869</v>
      </c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>
        <v>964</v>
      </c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>
        <v>20</v>
      </c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>
        <v>110642</v>
      </c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>
        <v>303286423</v>
      </c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>
        <v>6525815</v>
      </c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4"/>
    </row>
    <row r="29" spans="1:200" ht="15.65" customHeight="1" x14ac:dyDescent="0.2">
      <c r="A29" s="470"/>
      <c r="B29" s="471"/>
      <c r="C29" s="471"/>
      <c r="D29" s="472"/>
      <c r="E29" s="86"/>
      <c r="F29" s="87"/>
      <c r="G29" s="87"/>
      <c r="H29" s="87"/>
      <c r="I29" s="88"/>
      <c r="J29" s="89"/>
      <c r="K29" s="477" t="s">
        <v>32</v>
      </c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90"/>
      <c r="AE29" s="270">
        <v>0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>
        <v>0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>
        <v>0</v>
      </c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>
        <v>14561876</v>
      </c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>
        <v>15</v>
      </c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>
        <v>0</v>
      </c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>
        <v>78073</v>
      </c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>
        <v>358557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>
        <v>0</v>
      </c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>
        <v>0</v>
      </c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4"/>
    </row>
    <row r="30" spans="1:200" ht="15.65" customHeight="1" x14ac:dyDescent="0.2">
      <c r="A30" s="470"/>
      <c r="B30" s="471"/>
      <c r="C30" s="471"/>
      <c r="D30" s="472"/>
      <c r="E30" s="78"/>
      <c r="F30" s="79"/>
      <c r="G30" s="79"/>
      <c r="H30" s="79"/>
      <c r="I30" s="80"/>
      <c r="J30" s="81"/>
      <c r="K30" s="446" t="s">
        <v>34</v>
      </c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82"/>
      <c r="AE30" s="270">
        <v>0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>
        <v>0</v>
      </c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>
        <v>0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>
        <v>31251168</v>
      </c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>
        <v>110</v>
      </c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>
        <v>0</v>
      </c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>
        <v>3147323</v>
      </c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>
        <v>941028</v>
      </c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>
        <v>0</v>
      </c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>
        <v>0</v>
      </c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4"/>
    </row>
    <row r="31" spans="1:200" ht="15.65" customHeight="1" x14ac:dyDescent="0.2">
      <c r="A31" s="470"/>
      <c r="B31" s="471"/>
      <c r="C31" s="471"/>
      <c r="D31" s="472"/>
      <c r="E31" s="473" t="s">
        <v>211</v>
      </c>
      <c r="F31" s="474"/>
      <c r="G31" s="474"/>
      <c r="H31" s="474"/>
      <c r="I31" s="475"/>
      <c r="J31" s="81"/>
      <c r="K31" s="446" t="s">
        <v>35</v>
      </c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82"/>
      <c r="AE31" s="270">
        <v>0</v>
      </c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>
        <v>0</v>
      </c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>
        <v>0</v>
      </c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>
        <v>32483300</v>
      </c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>
        <v>64</v>
      </c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>
        <v>0</v>
      </c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>
        <v>2664752</v>
      </c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>
        <v>535806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>
        <v>0</v>
      </c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>
        <v>0</v>
      </c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4"/>
    </row>
    <row r="32" spans="1:200" ht="15.65" customHeight="1" x14ac:dyDescent="0.2">
      <c r="A32" s="470"/>
      <c r="B32" s="471"/>
      <c r="C32" s="471"/>
      <c r="D32" s="472"/>
      <c r="E32" s="473"/>
      <c r="F32" s="474"/>
      <c r="G32" s="474"/>
      <c r="H32" s="474"/>
      <c r="I32" s="475"/>
      <c r="J32" s="81"/>
      <c r="K32" s="446" t="s">
        <v>36</v>
      </c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82"/>
      <c r="AE32" s="270">
        <v>0</v>
      </c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>
        <v>0</v>
      </c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>
        <v>0</v>
      </c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>
        <v>12474691</v>
      </c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>
        <v>19</v>
      </c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>
        <v>0</v>
      </c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>
        <v>1702093</v>
      </c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>
        <v>78625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>
        <v>0</v>
      </c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>
        <v>0</v>
      </c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4"/>
    </row>
    <row r="33" spans="1:200" ht="15.65" customHeight="1" x14ac:dyDescent="0.2">
      <c r="A33" s="470"/>
      <c r="B33" s="471"/>
      <c r="C33" s="471"/>
      <c r="D33" s="472"/>
      <c r="E33" s="473"/>
      <c r="F33" s="474"/>
      <c r="G33" s="474"/>
      <c r="H33" s="474"/>
      <c r="I33" s="475"/>
      <c r="J33" s="81"/>
      <c r="K33" s="446" t="s">
        <v>37</v>
      </c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82"/>
      <c r="AE33" s="270">
        <v>0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>
        <v>0</v>
      </c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>
        <v>0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>
        <v>3840560</v>
      </c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>
        <v>19</v>
      </c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>
        <v>0</v>
      </c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>
        <v>293125</v>
      </c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>
        <v>399</v>
      </c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>
        <v>0</v>
      </c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>
        <v>0</v>
      </c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4"/>
    </row>
    <row r="34" spans="1:200" ht="15.65" customHeight="1" x14ac:dyDescent="0.2">
      <c r="A34" s="470"/>
      <c r="B34" s="471"/>
      <c r="C34" s="471"/>
      <c r="D34" s="472"/>
      <c r="E34" s="473"/>
      <c r="F34" s="474"/>
      <c r="G34" s="474"/>
      <c r="H34" s="474"/>
      <c r="I34" s="475"/>
      <c r="J34" s="81"/>
      <c r="K34" s="446" t="s">
        <v>38</v>
      </c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82"/>
      <c r="AE34" s="486">
        <v>0</v>
      </c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>
        <v>0</v>
      </c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>
        <v>0</v>
      </c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3">
        <v>1351305</v>
      </c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>
        <v>0</v>
      </c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>
        <v>0</v>
      </c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>
        <v>82930</v>
      </c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2">
        <v>121520</v>
      </c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3">
        <v>0</v>
      </c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>
        <v>0</v>
      </c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4"/>
    </row>
    <row r="35" spans="1:200" ht="15.65" customHeight="1" x14ac:dyDescent="0.2">
      <c r="A35" s="470"/>
      <c r="B35" s="471"/>
      <c r="C35" s="471"/>
      <c r="D35" s="472"/>
      <c r="E35" s="473"/>
      <c r="F35" s="474"/>
      <c r="G35" s="474"/>
      <c r="H35" s="474"/>
      <c r="I35" s="475"/>
      <c r="J35" s="81"/>
      <c r="K35" s="446" t="s">
        <v>39</v>
      </c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82"/>
      <c r="AE35" s="486">
        <v>0</v>
      </c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>
        <v>0</v>
      </c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>
        <v>0</v>
      </c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3">
        <v>1308687</v>
      </c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>
        <v>0</v>
      </c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>
        <v>0</v>
      </c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>
        <v>533</v>
      </c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2">
        <v>0</v>
      </c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3">
        <v>0</v>
      </c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>
        <v>0</v>
      </c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4"/>
    </row>
    <row r="36" spans="1:200" ht="15.65" customHeight="1" x14ac:dyDescent="0.2">
      <c r="A36" s="75"/>
      <c r="B36" s="76"/>
      <c r="C36" s="76"/>
      <c r="D36" s="77"/>
      <c r="E36" s="473"/>
      <c r="F36" s="474"/>
      <c r="G36" s="474"/>
      <c r="H36" s="474"/>
      <c r="I36" s="475"/>
      <c r="J36" s="81"/>
      <c r="K36" s="446" t="s">
        <v>40</v>
      </c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82"/>
      <c r="AE36" s="486">
        <v>0</v>
      </c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>
        <v>0</v>
      </c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>
        <v>0</v>
      </c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3">
        <v>137169</v>
      </c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>
        <v>0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>
        <v>0</v>
      </c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>
        <v>0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2">
        <v>0</v>
      </c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3">
        <v>0</v>
      </c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>
        <v>0</v>
      </c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4"/>
    </row>
    <row r="37" spans="1:200" ht="15.65" customHeight="1" x14ac:dyDescent="0.2">
      <c r="A37" s="75"/>
      <c r="B37" s="76"/>
      <c r="C37" s="76"/>
      <c r="D37" s="77"/>
      <c r="E37" s="473"/>
      <c r="F37" s="474"/>
      <c r="G37" s="474"/>
      <c r="H37" s="474"/>
      <c r="I37" s="475"/>
      <c r="J37" s="81"/>
      <c r="K37" s="446" t="s">
        <v>41</v>
      </c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82"/>
      <c r="AE37" s="486">
        <v>0</v>
      </c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>
        <v>0</v>
      </c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>
        <v>0</v>
      </c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3">
        <v>706124</v>
      </c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>
        <v>0</v>
      </c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>
        <v>0</v>
      </c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>
        <v>0</v>
      </c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2">
        <v>3745</v>
      </c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3">
        <v>0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>
        <v>0</v>
      </c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4"/>
    </row>
    <row r="38" spans="1:200" ht="15.65" customHeight="1" x14ac:dyDescent="0.2">
      <c r="A38" s="75"/>
      <c r="B38" s="76"/>
      <c r="C38" s="76"/>
      <c r="D38" s="77"/>
      <c r="E38" s="78"/>
      <c r="F38" s="79"/>
      <c r="G38" s="79"/>
      <c r="H38" s="79"/>
      <c r="I38" s="80"/>
      <c r="J38" s="81"/>
      <c r="K38" s="477" t="s">
        <v>33</v>
      </c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82"/>
      <c r="AE38" s="486">
        <v>0</v>
      </c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>
        <v>0</v>
      </c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>
        <v>0</v>
      </c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3">
        <v>184131</v>
      </c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>
        <v>22</v>
      </c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>
        <v>0</v>
      </c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>
        <v>56</v>
      </c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2">
        <v>0</v>
      </c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3">
        <v>0</v>
      </c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>
        <v>0</v>
      </c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4"/>
    </row>
    <row r="39" spans="1:200" ht="15.65" customHeight="1" x14ac:dyDescent="0.2">
      <c r="A39" s="75"/>
      <c r="B39" s="76"/>
      <c r="C39" s="76"/>
      <c r="D39" s="77"/>
      <c r="E39" s="83"/>
      <c r="F39" s="84"/>
      <c r="G39" s="84"/>
      <c r="H39" s="84"/>
      <c r="I39" s="85"/>
      <c r="J39" s="481" t="s">
        <v>42</v>
      </c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82"/>
      <c r="AE39" s="270">
        <v>0</v>
      </c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>
        <v>0</v>
      </c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>
        <v>0</v>
      </c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>
        <v>98299012</v>
      </c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>
        <v>249</v>
      </c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>
        <v>0</v>
      </c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>
        <v>7968885</v>
      </c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>
        <v>2039680</v>
      </c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>
        <v>0</v>
      </c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>
        <v>0</v>
      </c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4"/>
    </row>
    <row r="40" spans="1:200" ht="15.65" customHeight="1" thickBot="1" x14ac:dyDescent="0.25">
      <c r="A40" s="101"/>
      <c r="B40" s="102"/>
      <c r="C40" s="102"/>
      <c r="D40" s="103"/>
      <c r="E40" s="478" t="s">
        <v>225</v>
      </c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80"/>
      <c r="AE40" s="485">
        <v>6549979</v>
      </c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>
        <v>6432598</v>
      </c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>
        <v>117381</v>
      </c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1">
        <v>1391959604</v>
      </c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>
        <v>613118</v>
      </c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>
        <v>964</v>
      </c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>
        <v>7983775</v>
      </c>
      <c r="ED40" s="291"/>
      <c r="EE40" s="291"/>
      <c r="EF40" s="291"/>
      <c r="EG40" s="291"/>
      <c r="EH40" s="291"/>
      <c r="EI40" s="291"/>
      <c r="EJ40" s="291"/>
      <c r="EK40" s="291"/>
      <c r="EL40" s="291"/>
      <c r="EM40" s="291"/>
      <c r="EN40" s="291"/>
      <c r="EO40" s="291"/>
      <c r="EP40" s="291"/>
      <c r="EQ40" s="291"/>
      <c r="ER40" s="291"/>
      <c r="ES40" s="291"/>
      <c r="ET40" s="292">
        <v>2150483</v>
      </c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2"/>
      <c r="FK40" s="291">
        <v>303721267</v>
      </c>
      <c r="FL40" s="291"/>
      <c r="FM40" s="291"/>
      <c r="FN40" s="291"/>
      <c r="FO40" s="291"/>
      <c r="FP40" s="291"/>
      <c r="FQ40" s="291"/>
      <c r="FR40" s="291"/>
      <c r="FS40" s="291"/>
      <c r="FT40" s="291"/>
      <c r="FU40" s="291"/>
      <c r="FV40" s="291"/>
      <c r="FW40" s="291"/>
      <c r="FX40" s="291"/>
      <c r="FY40" s="291"/>
      <c r="FZ40" s="291"/>
      <c r="GA40" s="291"/>
      <c r="GB40" s="291">
        <v>6557692</v>
      </c>
      <c r="GC40" s="291"/>
      <c r="GD40" s="291"/>
      <c r="GE40" s="291"/>
      <c r="GF40" s="291"/>
      <c r="GG40" s="291"/>
      <c r="GH40" s="291"/>
      <c r="GI40" s="291"/>
      <c r="GJ40" s="291"/>
      <c r="GK40" s="291"/>
      <c r="GL40" s="291"/>
      <c r="GM40" s="291"/>
      <c r="GN40" s="291"/>
      <c r="GO40" s="291"/>
      <c r="GP40" s="291"/>
      <c r="GQ40" s="291"/>
      <c r="GR40" s="293"/>
    </row>
  </sheetData>
  <sheetProtection selectLockedCells="1"/>
  <mergeCells count="399">
    <mergeCell ref="FK28:GA28"/>
    <mergeCell ref="GB28:GR28"/>
    <mergeCell ref="J28:AD28"/>
    <mergeCell ref="AE28:AU28"/>
    <mergeCell ref="AV28:BL28"/>
    <mergeCell ref="BM28:CC28"/>
    <mergeCell ref="CD28:CT28"/>
    <mergeCell ref="CU28:DK28"/>
    <mergeCell ref="DL28:EB28"/>
    <mergeCell ref="EC28:ES28"/>
    <mergeCell ref="ET28:FJ28"/>
    <mergeCell ref="FK26:GA26"/>
    <mergeCell ref="GB26:GR26"/>
    <mergeCell ref="K27:AC27"/>
    <mergeCell ref="AE27:AU27"/>
    <mergeCell ref="AV27:BL27"/>
    <mergeCell ref="BM27:CC27"/>
    <mergeCell ref="CD27:CT27"/>
    <mergeCell ref="CU27:DK27"/>
    <mergeCell ref="DL27:EB27"/>
    <mergeCell ref="EC27:ES27"/>
    <mergeCell ref="ET27:FJ27"/>
    <mergeCell ref="FK27:GA27"/>
    <mergeCell ref="GB27:GR27"/>
    <mergeCell ref="K26:AC26"/>
    <mergeCell ref="AE26:AU26"/>
    <mergeCell ref="AV26:BL26"/>
    <mergeCell ref="BM26:CC26"/>
    <mergeCell ref="CD26:CT26"/>
    <mergeCell ref="CU26:DK26"/>
    <mergeCell ref="DL26:EB26"/>
    <mergeCell ref="EC26:ES26"/>
    <mergeCell ref="ET26:FJ26"/>
    <mergeCell ref="EC24:ES24"/>
    <mergeCell ref="ET24:FJ24"/>
    <mergeCell ref="FK24:GA24"/>
    <mergeCell ref="GB24:GR24"/>
    <mergeCell ref="K25:AC25"/>
    <mergeCell ref="AE25:AU25"/>
    <mergeCell ref="AV25:BL25"/>
    <mergeCell ref="BM25:CC25"/>
    <mergeCell ref="CD25:CT25"/>
    <mergeCell ref="CU25:DK25"/>
    <mergeCell ref="DL25:EB25"/>
    <mergeCell ref="EC25:ES25"/>
    <mergeCell ref="ET25:FJ25"/>
    <mergeCell ref="FK25:GA25"/>
    <mergeCell ref="GB25:GR25"/>
    <mergeCell ref="ET22:FJ22"/>
    <mergeCell ref="FK22:GA22"/>
    <mergeCell ref="GB22:GR22"/>
    <mergeCell ref="K23:AC23"/>
    <mergeCell ref="AE23:AU23"/>
    <mergeCell ref="AV23:BL23"/>
    <mergeCell ref="BM23:CC23"/>
    <mergeCell ref="CD23:CT23"/>
    <mergeCell ref="CU23:DK23"/>
    <mergeCell ref="DL23:EB23"/>
    <mergeCell ref="EC23:ES23"/>
    <mergeCell ref="ET23:FJ23"/>
    <mergeCell ref="FK23:GA23"/>
    <mergeCell ref="GB23:GR23"/>
    <mergeCell ref="ET20:FJ20"/>
    <mergeCell ref="FK20:GA20"/>
    <mergeCell ref="GB20:GR20"/>
    <mergeCell ref="K21:AC21"/>
    <mergeCell ref="AE21:AU21"/>
    <mergeCell ref="AV21:BL21"/>
    <mergeCell ref="BM21:CC21"/>
    <mergeCell ref="CD21:CT21"/>
    <mergeCell ref="CU21:DK21"/>
    <mergeCell ref="DL21:EB21"/>
    <mergeCell ref="EC21:ES21"/>
    <mergeCell ref="ET21:FJ21"/>
    <mergeCell ref="FK21:GA21"/>
    <mergeCell ref="GB21:GR21"/>
    <mergeCell ref="E20:I26"/>
    <mergeCell ref="K20:AC20"/>
    <mergeCell ref="AE20:AU20"/>
    <mergeCell ref="AV20:BL20"/>
    <mergeCell ref="BM20:CC20"/>
    <mergeCell ref="CD20:CT20"/>
    <mergeCell ref="CU20:DK20"/>
    <mergeCell ref="DL20:EB20"/>
    <mergeCell ref="EC20:ES20"/>
    <mergeCell ref="K22:AC22"/>
    <mergeCell ref="AE22:AU22"/>
    <mergeCell ref="AV22:BL22"/>
    <mergeCell ref="BM22:CC22"/>
    <mergeCell ref="CD22:CT22"/>
    <mergeCell ref="CU22:DK22"/>
    <mergeCell ref="DL22:EB22"/>
    <mergeCell ref="EC22:ES22"/>
    <mergeCell ref="K24:AC24"/>
    <mergeCell ref="AE24:AU24"/>
    <mergeCell ref="AV24:BL24"/>
    <mergeCell ref="BM24:CC24"/>
    <mergeCell ref="CD24:CT24"/>
    <mergeCell ref="CU24:DK24"/>
    <mergeCell ref="DL24:EB24"/>
    <mergeCell ref="FK18:GA18"/>
    <mergeCell ref="GB18:GR18"/>
    <mergeCell ref="K19:AC19"/>
    <mergeCell ref="AE19:AU19"/>
    <mergeCell ref="AV19:BL19"/>
    <mergeCell ref="BM19:CC19"/>
    <mergeCell ref="CD19:CT19"/>
    <mergeCell ref="CU19:DK19"/>
    <mergeCell ref="DL19:EB19"/>
    <mergeCell ref="EC19:ES19"/>
    <mergeCell ref="ET19:FJ19"/>
    <mergeCell ref="FK19:GA19"/>
    <mergeCell ref="GB19:GR19"/>
    <mergeCell ref="K18:AC18"/>
    <mergeCell ref="AE18:AU18"/>
    <mergeCell ref="AV18:BL18"/>
    <mergeCell ref="BM18:CC18"/>
    <mergeCell ref="CD18:CT18"/>
    <mergeCell ref="CU18:DK18"/>
    <mergeCell ref="DL18:EB18"/>
    <mergeCell ref="EC18:ES18"/>
    <mergeCell ref="ET18:FJ18"/>
    <mergeCell ref="GC4:GQ5"/>
    <mergeCell ref="AE6:AU6"/>
    <mergeCell ref="AV6:BL6"/>
    <mergeCell ref="BM6:CC6"/>
    <mergeCell ref="CD6:CT6"/>
    <mergeCell ref="CU6:DK6"/>
    <mergeCell ref="A4:AD6"/>
    <mergeCell ref="AF4:AT5"/>
    <mergeCell ref="AW4:BK5"/>
    <mergeCell ref="BN4:CB5"/>
    <mergeCell ref="CE4:CS5"/>
    <mergeCell ref="CV4:DJ5"/>
    <mergeCell ref="K7:AC7"/>
    <mergeCell ref="AE7:AU7"/>
    <mergeCell ref="AV7:BL7"/>
    <mergeCell ref="BM7:CC7"/>
    <mergeCell ref="CD7:CT7"/>
    <mergeCell ref="DM4:EA5"/>
    <mergeCell ref="ED4:ER5"/>
    <mergeCell ref="EU4:FI5"/>
    <mergeCell ref="FL4:FZ5"/>
    <mergeCell ref="CU7:DK7"/>
    <mergeCell ref="DL7:EB7"/>
    <mergeCell ref="EC7:ES7"/>
    <mergeCell ref="ET7:FJ7"/>
    <mergeCell ref="FK7:GA7"/>
    <mergeCell ref="GB7:GR7"/>
    <mergeCell ref="DL6:EB6"/>
    <mergeCell ref="EC6:ES6"/>
    <mergeCell ref="ET6:FJ6"/>
    <mergeCell ref="FK6:GA6"/>
    <mergeCell ref="GB6:GR6"/>
    <mergeCell ref="DL8:EB8"/>
    <mergeCell ref="EC8:ES8"/>
    <mergeCell ref="ET8:FJ8"/>
    <mergeCell ref="FK8:GA8"/>
    <mergeCell ref="GB8:GR8"/>
    <mergeCell ref="E9:I15"/>
    <mergeCell ref="K9:AC9"/>
    <mergeCell ref="AE9:AU9"/>
    <mergeCell ref="AV9:BL9"/>
    <mergeCell ref="BM9:CC9"/>
    <mergeCell ref="K8:AC8"/>
    <mergeCell ref="AE8:AU8"/>
    <mergeCell ref="AV8:BL8"/>
    <mergeCell ref="BM8:CC8"/>
    <mergeCell ref="K11:AC11"/>
    <mergeCell ref="AE11:AU11"/>
    <mergeCell ref="AV11:BL11"/>
    <mergeCell ref="BM11:CC11"/>
    <mergeCell ref="BM15:CC15"/>
    <mergeCell ref="CD8:CT8"/>
    <mergeCell ref="CU8:DK8"/>
    <mergeCell ref="GB9:GR9"/>
    <mergeCell ref="K10:AC10"/>
    <mergeCell ref="AE10:AU10"/>
    <mergeCell ref="AV10:BL10"/>
    <mergeCell ref="BM10:CC10"/>
    <mergeCell ref="CD10:CT10"/>
    <mergeCell ref="CU10:DK10"/>
    <mergeCell ref="DL10:EB10"/>
    <mergeCell ref="EC10:ES10"/>
    <mergeCell ref="ET10:FJ10"/>
    <mergeCell ref="CD9:CT9"/>
    <mergeCell ref="CU9:DK9"/>
    <mergeCell ref="DL9:EB9"/>
    <mergeCell ref="EC9:ES9"/>
    <mergeCell ref="ET9:FJ9"/>
    <mergeCell ref="FK9:GA9"/>
    <mergeCell ref="FK10:GA10"/>
    <mergeCell ref="GB10:GR10"/>
    <mergeCell ref="CD11:CT11"/>
    <mergeCell ref="CU11:DK11"/>
    <mergeCell ref="DL11:EB11"/>
    <mergeCell ref="EC11:ES11"/>
    <mergeCell ref="K13:AC13"/>
    <mergeCell ref="AE13:AU13"/>
    <mergeCell ref="AV13:BL13"/>
    <mergeCell ref="BM13:CC13"/>
    <mergeCell ref="CD13:CT13"/>
    <mergeCell ref="ET11:FJ11"/>
    <mergeCell ref="FK11:GA11"/>
    <mergeCell ref="GB11:GR11"/>
    <mergeCell ref="A12:D35"/>
    <mergeCell ref="K12:AC12"/>
    <mergeCell ref="AE12:AU12"/>
    <mergeCell ref="AV12:BL12"/>
    <mergeCell ref="BM12:CC12"/>
    <mergeCell ref="CD12:CT12"/>
    <mergeCell ref="CU12:DK12"/>
    <mergeCell ref="CU13:DK13"/>
    <mergeCell ref="DL13:EB13"/>
    <mergeCell ref="EC13:ES13"/>
    <mergeCell ref="ET13:FJ13"/>
    <mergeCell ref="FK13:GA13"/>
    <mergeCell ref="GB13:GR13"/>
    <mergeCell ref="DL12:EB12"/>
    <mergeCell ref="EC12:ES12"/>
    <mergeCell ref="ET12:FJ12"/>
    <mergeCell ref="FK12:GA12"/>
    <mergeCell ref="GB12:GR12"/>
    <mergeCell ref="K15:AC15"/>
    <mergeCell ref="AE15:AU15"/>
    <mergeCell ref="AV15:BL15"/>
    <mergeCell ref="CD15:CT15"/>
    <mergeCell ref="K14:AC14"/>
    <mergeCell ref="AE14:AU14"/>
    <mergeCell ref="AV14:BL14"/>
    <mergeCell ref="BM14:CC14"/>
    <mergeCell ref="CD14:CT14"/>
    <mergeCell ref="CU15:DK15"/>
    <mergeCell ref="DL15:EB15"/>
    <mergeCell ref="EC15:ES15"/>
    <mergeCell ref="ET15:FJ15"/>
    <mergeCell ref="FK15:GA15"/>
    <mergeCell ref="GB15:GR15"/>
    <mergeCell ref="DL14:EB14"/>
    <mergeCell ref="EC14:ES14"/>
    <mergeCell ref="ET14:FJ14"/>
    <mergeCell ref="FK14:GA14"/>
    <mergeCell ref="GB14:GR14"/>
    <mergeCell ref="CU14:DK14"/>
    <mergeCell ref="J17:AD17"/>
    <mergeCell ref="AE17:AU17"/>
    <mergeCell ref="AV17:BL17"/>
    <mergeCell ref="BM17:CC17"/>
    <mergeCell ref="CD17:CT17"/>
    <mergeCell ref="K16:AC16"/>
    <mergeCell ref="AE16:AU16"/>
    <mergeCell ref="AV16:BL16"/>
    <mergeCell ref="BM16:CC16"/>
    <mergeCell ref="CD16:CT16"/>
    <mergeCell ref="CU17:DK17"/>
    <mergeCell ref="DL17:EB17"/>
    <mergeCell ref="EC17:ES17"/>
    <mergeCell ref="ET17:FJ17"/>
    <mergeCell ref="FK17:GA17"/>
    <mergeCell ref="GB17:GR17"/>
    <mergeCell ref="DL16:EB16"/>
    <mergeCell ref="EC16:ES16"/>
    <mergeCell ref="ET16:FJ16"/>
    <mergeCell ref="FK16:GA16"/>
    <mergeCell ref="GB16:GR16"/>
    <mergeCell ref="CU16:DK16"/>
    <mergeCell ref="K30:AC30"/>
    <mergeCell ref="AE30:AU30"/>
    <mergeCell ref="AV30:BL30"/>
    <mergeCell ref="BM30:CC30"/>
    <mergeCell ref="CD30:CT30"/>
    <mergeCell ref="K29:AC29"/>
    <mergeCell ref="AE29:AU29"/>
    <mergeCell ref="AV29:BL29"/>
    <mergeCell ref="BM29:CC29"/>
    <mergeCell ref="CD29:CT29"/>
    <mergeCell ref="CU30:DK30"/>
    <mergeCell ref="DL30:EB30"/>
    <mergeCell ref="EC30:ES30"/>
    <mergeCell ref="ET30:FJ30"/>
    <mergeCell ref="FK30:GA30"/>
    <mergeCell ref="GB30:GR30"/>
    <mergeCell ref="DL29:EB29"/>
    <mergeCell ref="EC29:ES29"/>
    <mergeCell ref="ET29:FJ29"/>
    <mergeCell ref="FK29:GA29"/>
    <mergeCell ref="GB29:GR29"/>
    <mergeCell ref="CU29:DK29"/>
    <mergeCell ref="GB31:GR31"/>
    <mergeCell ref="E31:I37"/>
    <mergeCell ref="K31:AC31"/>
    <mergeCell ref="AE31:AU31"/>
    <mergeCell ref="AV31:BL31"/>
    <mergeCell ref="BM31:CC31"/>
    <mergeCell ref="CD31:CT31"/>
    <mergeCell ref="K32:AC32"/>
    <mergeCell ref="AE32:AU32"/>
    <mergeCell ref="AV32:BL32"/>
    <mergeCell ref="BM32:CC32"/>
    <mergeCell ref="GB32:GR32"/>
    <mergeCell ref="K33:AC33"/>
    <mergeCell ref="AE33:AU33"/>
    <mergeCell ref="AV33:BL33"/>
    <mergeCell ref="BM33:CC33"/>
    <mergeCell ref="CD33:CT33"/>
    <mergeCell ref="CU33:DK33"/>
    <mergeCell ref="DL33:EB33"/>
    <mergeCell ref="CD32:CT32"/>
    <mergeCell ref="CU32:DK32"/>
    <mergeCell ref="DL32:EB32"/>
    <mergeCell ref="EC32:ES32"/>
    <mergeCell ref="ET32:FJ32"/>
    <mergeCell ref="FK32:GA32"/>
    <mergeCell ref="FK33:GA33"/>
    <mergeCell ref="CU31:DK31"/>
    <mergeCell ref="DL31:EB31"/>
    <mergeCell ref="EC31:ES31"/>
    <mergeCell ref="ET31:FJ31"/>
    <mergeCell ref="FK31:GA31"/>
    <mergeCell ref="K37:AC37"/>
    <mergeCell ref="AE37:AU37"/>
    <mergeCell ref="AV37:BL37"/>
    <mergeCell ref="BM37:CC37"/>
    <mergeCell ref="CD37:CT37"/>
    <mergeCell ref="CU37:DK37"/>
    <mergeCell ref="DL37:EB37"/>
    <mergeCell ref="EC35:ES35"/>
    <mergeCell ref="ET35:FJ35"/>
    <mergeCell ref="FK35:GA35"/>
    <mergeCell ref="EC37:ES37"/>
    <mergeCell ref="ET37:FJ37"/>
    <mergeCell ref="FK37:GA37"/>
    <mergeCell ref="GB33:GR33"/>
    <mergeCell ref="K34:AC34"/>
    <mergeCell ref="AE34:AU34"/>
    <mergeCell ref="AV34:BL34"/>
    <mergeCell ref="BM34:CC34"/>
    <mergeCell ref="CD34:CT34"/>
    <mergeCell ref="CU34:DK34"/>
    <mergeCell ref="DL34:EB34"/>
    <mergeCell ref="EC34:ES34"/>
    <mergeCell ref="ET34:FJ34"/>
    <mergeCell ref="FK34:GA34"/>
    <mergeCell ref="GB34:GR34"/>
    <mergeCell ref="EC33:ES33"/>
    <mergeCell ref="ET33:FJ33"/>
    <mergeCell ref="GB35:GR35"/>
    <mergeCell ref="K36:AC36"/>
    <mergeCell ref="AE36:AU36"/>
    <mergeCell ref="AV36:BL36"/>
    <mergeCell ref="BM36:CC36"/>
    <mergeCell ref="CD36:CT36"/>
    <mergeCell ref="CU36:DK36"/>
    <mergeCell ref="K35:AC35"/>
    <mergeCell ref="AE35:AU35"/>
    <mergeCell ref="AV35:BL35"/>
    <mergeCell ref="BM35:CC35"/>
    <mergeCell ref="CD35:CT35"/>
    <mergeCell ref="CU35:DK35"/>
    <mergeCell ref="DL35:EB35"/>
    <mergeCell ref="E40:AD40"/>
    <mergeCell ref="AE40:AU40"/>
    <mergeCell ref="AV40:BL40"/>
    <mergeCell ref="BM40:CC40"/>
    <mergeCell ref="CD40:CT40"/>
    <mergeCell ref="CU40:DK40"/>
    <mergeCell ref="GB37:GR37"/>
    <mergeCell ref="DL36:EB36"/>
    <mergeCell ref="EC36:ES36"/>
    <mergeCell ref="ET36:FJ36"/>
    <mergeCell ref="FK36:GA36"/>
    <mergeCell ref="GB36:GR36"/>
    <mergeCell ref="J39:AD39"/>
    <mergeCell ref="AE39:AU39"/>
    <mergeCell ref="AV39:BL39"/>
    <mergeCell ref="BM39:CC39"/>
    <mergeCell ref="CD39:CT39"/>
    <mergeCell ref="K38:AC38"/>
    <mergeCell ref="AE38:AU38"/>
    <mergeCell ref="AV38:BL38"/>
    <mergeCell ref="BM38:CC38"/>
    <mergeCell ref="CD38:CT38"/>
    <mergeCell ref="CU39:DK39"/>
    <mergeCell ref="DL39:EB39"/>
    <mergeCell ref="ET38:FJ38"/>
    <mergeCell ref="FK38:GA38"/>
    <mergeCell ref="GB38:GR38"/>
    <mergeCell ref="CU38:DK38"/>
    <mergeCell ref="DL40:EB40"/>
    <mergeCell ref="EC40:ES40"/>
    <mergeCell ref="ET40:FJ40"/>
    <mergeCell ref="FK40:GA40"/>
    <mergeCell ref="GB40:GR40"/>
    <mergeCell ref="EC39:ES39"/>
    <mergeCell ref="ET39:FJ39"/>
    <mergeCell ref="FK39:GA39"/>
    <mergeCell ref="GB39:GR39"/>
    <mergeCell ref="DL38:EB38"/>
    <mergeCell ref="EC38:ES38"/>
  </mergeCells>
  <phoneticPr fontId="2"/>
  <pageMargins left="0.78740157480314965" right="0.78740157480314965" top="0.59055118110236227" bottom="0.59055118110236227" header="0.39370078740157483" footer="0.39370078740157483"/>
  <pageSetup paperSize="9" scale="83" firstPageNumber="105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you81">
    <tabColor rgb="FF92D050"/>
    <pageSetUpPr fitToPage="1"/>
  </sheetPr>
  <dimension ref="A1:GR40"/>
  <sheetViews>
    <sheetView showGridLines="0" view="pageBreakPreview" zoomScaleNormal="110" zoomScaleSheetLayoutView="100" workbookViewId="0">
      <selection activeCell="CD8" sqref="CD8:CT8"/>
    </sheetView>
  </sheetViews>
  <sheetFormatPr defaultColWidth="0.6328125" defaultRowHeight="19.5" customHeight="1" x14ac:dyDescent="0.2"/>
  <cols>
    <col min="1" max="30" width="0.6328125" style="2" customWidth="1"/>
    <col min="31" max="217" width="0.7265625" style="2" customWidth="1"/>
    <col min="218" max="16384" width="0.6328125" style="2"/>
  </cols>
  <sheetData>
    <row r="1" spans="1:200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20"/>
      <c r="CQ1" s="20"/>
      <c r="CR1" s="20"/>
      <c r="CS1" s="20"/>
      <c r="CT1" s="20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2" t="s">
        <v>55</v>
      </c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E1" s="2" t="s">
        <v>55</v>
      </c>
      <c r="GF1" s="2" t="s">
        <v>55</v>
      </c>
      <c r="GG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</row>
    <row r="2" spans="1:200" ht="19.5" customHeight="1" x14ac:dyDescent="0.2">
      <c r="A2" s="105"/>
      <c r="B2" s="105"/>
      <c r="C2" s="105"/>
      <c r="D2" s="105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20"/>
      <c r="CQ2" s="20"/>
      <c r="CR2" s="20"/>
      <c r="CS2" s="20"/>
      <c r="CT2" s="20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</row>
    <row r="3" spans="1:200" ht="19.5" customHeight="1" thickBot="1" x14ac:dyDescent="0.25">
      <c r="A3" s="9"/>
      <c r="B3" s="9"/>
      <c r="C3" s="9"/>
      <c r="D3" s="9"/>
      <c r="E3" s="1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</row>
    <row r="4" spans="1:200" ht="25.5" customHeight="1" x14ac:dyDescent="0.2">
      <c r="A4" s="438" t="s">
        <v>28</v>
      </c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1"/>
      <c r="AE4" s="3"/>
      <c r="AF4" s="424" t="s">
        <v>178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61"/>
      <c r="AV4" s="3"/>
      <c r="AW4" s="422" t="s">
        <v>179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180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24" t="s">
        <v>181</v>
      </c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60"/>
      <c r="CU4" s="16"/>
      <c r="CV4" s="424" t="s">
        <v>183</v>
      </c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106"/>
      <c r="DL4" s="31"/>
      <c r="DM4" s="422" t="s">
        <v>184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5"/>
      <c r="EC4" s="4"/>
      <c r="ED4" s="422" t="s">
        <v>186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22" t="s">
        <v>187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107"/>
      <c r="FK4" s="3"/>
      <c r="FL4" s="422" t="s">
        <v>191</v>
      </c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60"/>
      <c r="GB4" s="3"/>
      <c r="GC4" s="424" t="s">
        <v>188</v>
      </c>
      <c r="GD4" s="424"/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108"/>
    </row>
    <row r="5" spans="1:200" ht="25.5" customHeight="1" x14ac:dyDescent="0.2">
      <c r="A5" s="44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43"/>
      <c r="AE5" s="63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62"/>
      <c r="CU5" s="6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62"/>
      <c r="EC5" s="6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62"/>
      <c r="GB5" s="63"/>
      <c r="GC5" s="425"/>
      <c r="GD5" s="425"/>
      <c r="GE5" s="425"/>
      <c r="GF5" s="425"/>
      <c r="GG5" s="425"/>
      <c r="GH5" s="425"/>
      <c r="GI5" s="425"/>
      <c r="GJ5" s="425"/>
      <c r="GK5" s="425"/>
      <c r="GL5" s="425"/>
      <c r="GM5" s="425"/>
      <c r="GN5" s="425"/>
      <c r="GO5" s="425"/>
      <c r="GP5" s="425"/>
      <c r="GQ5" s="425"/>
      <c r="GR5" s="65"/>
    </row>
    <row r="6" spans="1:200" ht="14.25" customHeight="1" thickBot="1" x14ac:dyDescent="0.25">
      <c r="A6" s="444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45"/>
      <c r="AE6" s="428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7"/>
      <c r="AV6" s="428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7"/>
      <c r="BM6" s="428" t="s">
        <v>128</v>
      </c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8" t="s">
        <v>182</v>
      </c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7"/>
      <c r="CU6" s="428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7"/>
      <c r="DL6" s="428" t="s">
        <v>185</v>
      </c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7"/>
      <c r="EC6" s="428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7"/>
      <c r="ET6" s="428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7"/>
      <c r="FK6" s="428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7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ht="15.65" customHeight="1" x14ac:dyDescent="0.2">
      <c r="A7" s="66"/>
      <c r="B7" s="67"/>
      <c r="C7" s="68"/>
      <c r="D7" s="69"/>
      <c r="E7" s="70"/>
      <c r="F7" s="71"/>
      <c r="G7" s="71"/>
      <c r="H7" s="71"/>
      <c r="I7" s="72"/>
      <c r="J7" s="73"/>
      <c r="K7" s="469" t="s">
        <v>129</v>
      </c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74"/>
      <c r="AE7" s="263">
        <v>688</v>
      </c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58">
        <v>0</v>
      </c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>
        <v>51</v>
      </c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>
        <v>1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>
        <v>0</v>
      </c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>
        <v>616</v>
      </c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>
        <v>324</v>
      </c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>
        <v>0</v>
      </c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>
        <v>0</v>
      </c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>
        <v>4252</v>
      </c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61"/>
    </row>
    <row r="8" spans="1:200" ht="15.65" customHeight="1" x14ac:dyDescent="0.2">
      <c r="A8" s="75"/>
      <c r="B8" s="76"/>
      <c r="C8" s="76"/>
      <c r="D8" s="77"/>
      <c r="E8" s="78"/>
      <c r="F8" s="79"/>
      <c r="G8" s="79"/>
      <c r="H8" s="79"/>
      <c r="I8" s="80"/>
      <c r="J8" s="81"/>
      <c r="K8" s="446" t="s">
        <v>130</v>
      </c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82"/>
      <c r="AE8" s="270">
        <v>39438</v>
      </c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>
        <v>2</v>
      </c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>
        <v>1</v>
      </c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>
        <v>74</v>
      </c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>
        <v>15</v>
      </c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>
        <v>38970</v>
      </c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>
        <v>0</v>
      </c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487">
        <v>0</v>
      </c>
      <c r="EU8" s="487"/>
      <c r="EV8" s="487"/>
      <c r="EW8" s="487"/>
      <c r="EX8" s="487"/>
      <c r="EY8" s="487"/>
      <c r="EZ8" s="487"/>
      <c r="FA8" s="487"/>
      <c r="FB8" s="487"/>
      <c r="FC8" s="487"/>
      <c r="FD8" s="487"/>
      <c r="FE8" s="487"/>
      <c r="FF8" s="487"/>
      <c r="FG8" s="487"/>
      <c r="FH8" s="487"/>
      <c r="FI8" s="487"/>
      <c r="FJ8" s="487"/>
      <c r="FK8" s="263">
        <v>6</v>
      </c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>
        <v>282030</v>
      </c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4"/>
    </row>
    <row r="9" spans="1:200" ht="15.65" customHeight="1" x14ac:dyDescent="0.2">
      <c r="A9" s="75"/>
      <c r="B9" s="76"/>
      <c r="C9" s="76"/>
      <c r="D9" s="77"/>
      <c r="E9" s="473" t="s">
        <v>16</v>
      </c>
      <c r="F9" s="474"/>
      <c r="G9" s="474"/>
      <c r="H9" s="474"/>
      <c r="I9" s="475"/>
      <c r="J9" s="81"/>
      <c r="K9" s="446" t="s">
        <v>131</v>
      </c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82"/>
      <c r="AE9" s="270">
        <v>133333</v>
      </c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>
        <v>5</v>
      </c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>
        <v>6</v>
      </c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>
        <v>68</v>
      </c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>
        <v>32</v>
      </c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>
        <v>127567</v>
      </c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>
        <v>0</v>
      </c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>
        <v>0</v>
      </c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>
        <v>242</v>
      </c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>
        <v>1306890</v>
      </c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4"/>
    </row>
    <row r="10" spans="1:200" ht="15.65" customHeight="1" x14ac:dyDescent="0.2">
      <c r="A10" s="75"/>
      <c r="B10" s="76"/>
      <c r="C10" s="76"/>
      <c r="D10" s="77"/>
      <c r="E10" s="473"/>
      <c r="F10" s="474"/>
      <c r="G10" s="474"/>
      <c r="H10" s="474"/>
      <c r="I10" s="475"/>
      <c r="J10" s="81"/>
      <c r="K10" s="446" t="s">
        <v>132</v>
      </c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82"/>
      <c r="AE10" s="270">
        <v>20346</v>
      </c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>
        <v>18</v>
      </c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>
        <v>2</v>
      </c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>
        <v>3</v>
      </c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>
        <v>3</v>
      </c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>
        <v>19898</v>
      </c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>
        <v>0</v>
      </c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>
        <v>0</v>
      </c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>
        <v>1</v>
      </c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>
        <v>273360</v>
      </c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4"/>
    </row>
    <row r="11" spans="1:200" ht="15.65" customHeight="1" x14ac:dyDescent="0.2">
      <c r="A11" s="75"/>
      <c r="B11" s="76"/>
      <c r="C11" s="76"/>
      <c r="D11" s="77"/>
      <c r="E11" s="473"/>
      <c r="F11" s="474"/>
      <c r="G11" s="474"/>
      <c r="H11" s="474"/>
      <c r="I11" s="475"/>
      <c r="J11" s="81"/>
      <c r="K11" s="446" t="s">
        <v>37</v>
      </c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82"/>
      <c r="AE11" s="270">
        <v>8554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>
        <v>60</v>
      </c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>
        <v>4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>
        <v>5</v>
      </c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>
        <v>1</v>
      </c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>
        <v>8167</v>
      </c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>
        <v>0</v>
      </c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>
        <v>0</v>
      </c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>
        <v>6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>
        <v>136328</v>
      </c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4"/>
    </row>
    <row r="12" spans="1:200" ht="15.65" customHeight="1" x14ac:dyDescent="0.2">
      <c r="A12" s="470" t="s">
        <v>10</v>
      </c>
      <c r="B12" s="471"/>
      <c r="C12" s="471"/>
      <c r="D12" s="472"/>
      <c r="E12" s="473"/>
      <c r="F12" s="474"/>
      <c r="G12" s="474"/>
      <c r="H12" s="474"/>
      <c r="I12" s="475"/>
      <c r="J12" s="81"/>
      <c r="K12" s="446" t="s">
        <v>38</v>
      </c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82"/>
      <c r="AE12" s="270">
        <v>1757</v>
      </c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>
        <v>0</v>
      </c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>
        <v>1</v>
      </c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>
        <v>1</v>
      </c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>
        <v>1</v>
      </c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>
        <v>1717</v>
      </c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>
        <v>0</v>
      </c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>
        <v>0</v>
      </c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>
        <v>0</v>
      </c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>
        <v>32098</v>
      </c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4"/>
    </row>
    <row r="13" spans="1:200" ht="15.65" customHeight="1" x14ac:dyDescent="0.2">
      <c r="A13" s="470"/>
      <c r="B13" s="471"/>
      <c r="C13" s="471"/>
      <c r="D13" s="472"/>
      <c r="E13" s="473"/>
      <c r="F13" s="474"/>
      <c r="G13" s="474"/>
      <c r="H13" s="474"/>
      <c r="I13" s="475"/>
      <c r="J13" s="81"/>
      <c r="K13" s="446" t="s">
        <v>39</v>
      </c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82"/>
      <c r="AE13" s="270">
        <v>116</v>
      </c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>
        <v>0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>
        <v>0</v>
      </c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>
        <v>2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>
        <v>2</v>
      </c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>
        <v>109</v>
      </c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>
        <v>0</v>
      </c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>
        <v>0</v>
      </c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>
        <v>0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>
        <v>2446</v>
      </c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4"/>
    </row>
    <row r="14" spans="1:200" ht="15.65" customHeight="1" x14ac:dyDescent="0.2">
      <c r="A14" s="470"/>
      <c r="B14" s="471"/>
      <c r="C14" s="471"/>
      <c r="D14" s="472"/>
      <c r="E14" s="473"/>
      <c r="F14" s="474"/>
      <c r="G14" s="474"/>
      <c r="H14" s="474"/>
      <c r="I14" s="475"/>
      <c r="J14" s="81"/>
      <c r="K14" s="446" t="s">
        <v>40</v>
      </c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82"/>
      <c r="AE14" s="270">
        <v>153</v>
      </c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>
        <v>0</v>
      </c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>
        <v>0</v>
      </c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>
        <v>1</v>
      </c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>
        <v>1</v>
      </c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>
        <v>140</v>
      </c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>
        <v>0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>
        <v>0</v>
      </c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>
        <v>0</v>
      </c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>
        <v>4239</v>
      </c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4"/>
    </row>
    <row r="15" spans="1:200" ht="15.65" customHeight="1" x14ac:dyDescent="0.2">
      <c r="A15" s="470"/>
      <c r="B15" s="471"/>
      <c r="C15" s="471"/>
      <c r="D15" s="472"/>
      <c r="E15" s="473"/>
      <c r="F15" s="474"/>
      <c r="G15" s="474"/>
      <c r="H15" s="474"/>
      <c r="I15" s="475"/>
      <c r="J15" s="81"/>
      <c r="K15" s="446" t="s">
        <v>41</v>
      </c>
      <c r="L15" s="446"/>
      <c r="M15" s="446"/>
      <c r="N15" s="446"/>
      <c r="O15" s="446"/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82"/>
      <c r="AE15" s="270">
        <v>722</v>
      </c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>
        <v>0</v>
      </c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>
        <v>0</v>
      </c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>
        <v>1</v>
      </c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>
        <v>1</v>
      </c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>
        <v>703</v>
      </c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>
        <v>0</v>
      </c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>
        <v>0</v>
      </c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>
        <v>0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>
        <v>21255</v>
      </c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4"/>
    </row>
    <row r="16" spans="1:200" ht="15.65" customHeight="1" x14ac:dyDescent="0.2">
      <c r="A16" s="470"/>
      <c r="B16" s="471"/>
      <c r="C16" s="471"/>
      <c r="D16" s="472"/>
      <c r="E16" s="78"/>
      <c r="F16" s="79"/>
      <c r="G16" s="79"/>
      <c r="H16" s="79"/>
      <c r="I16" s="80"/>
      <c r="J16" s="81"/>
      <c r="K16" s="477" t="s">
        <v>33</v>
      </c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82"/>
      <c r="AE16" s="270">
        <v>13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>
        <v>0</v>
      </c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>
        <v>0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>
        <v>0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>
        <v>0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>
        <v>12</v>
      </c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>
        <v>0</v>
      </c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>
        <v>0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>
        <v>0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>
        <v>602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4"/>
    </row>
    <row r="17" spans="1:200" ht="15.65" customHeight="1" x14ac:dyDescent="0.2">
      <c r="A17" s="470"/>
      <c r="B17" s="471"/>
      <c r="C17" s="471"/>
      <c r="D17" s="472"/>
      <c r="E17" s="83"/>
      <c r="F17" s="84"/>
      <c r="G17" s="84"/>
      <c r="H17" s="84"/>
      <c r="I17" s="85"/>
      <c r="J17" s="481" t="s">
        <v>42</v>
      </c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82"/>
      <c r="AE17" s="270">
        <v>205120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>
        <v>85</v>
      </c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>
        <v>65</v>
      </c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>
        <v>156</v>
      </c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>
        <v>56</v>
      </c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>
        <v>197899</v>
      </c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>
        <v>324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>
        <v>0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>
        <v>255</v>
      </c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>
        <v>2063500</v>
      </c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4"/>
    </row>
    <row r="18" spans="1:200" ht="15.65" customHeight="1" x14ac:dyDescent="0.2">
      <c r="A18" s="470"/>
      <c r="B18" s="471"/>
      <c r="C18" s="471"/>
      <c r="D18" s="472"/>
      <c r="E18" s="86"/>
      <c r="F18" s="87"/>
      <c r="G18" s="87"/>
      <c r="H18" s="87"/>
      <c r="I18" s="88"/>
      <c r="J18" s="89"/>
      <c r="K18" s="477" t="s">
        <v>32</v>
      </c>
      <c r="L18" s="477"/>
      <c r="M18" s="477"/>
      <c r="N18" s="477"/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90"/>
      <c r="AE18" s="270">
        <v>1738661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>
        <v>2091</v>
      </c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>
        <v>10183</v>
      </c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>
        <v>53939</v>
      </c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>
        <v>52031</v>
      </c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>
        <v>1600546</v>
      </c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>
        <v>78055</v>
      </c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>
        <v>0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>
        <v>1744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>
        <v>46231182</v>
      </c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4"/>
    </row>
    <row r="19" spans="1:200" ht="15.65" customHeight="1" x14ac:dyDescent="0.2">
      <c r="A19" s="470"/>
      <c r="B19" s="471"/>
      <c r="C19" s="471"/>
      <c r="D19" s="472"/>
      <c r="E19" s="78"/>
      <c r="F19" s="79"/>
      <c r="G19" s="79"/>
      <c r="H19" s="79"/>
      <c r="I19" s="80"/>
      <c r="J19" s="81"/>
      <c r="K19" s="446" t="s">
        <v>34</v>
      </c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82"/>
      <c r="AE19" s="270">
        <v>12858870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>
        <v>27152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>
        <v>11181</v>
      </c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>
        <v>431011</v>
      </c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>
        <v>413598</v>
      </c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>
        <v>11998576</v>
      </c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>
        <v>0</v>
      </c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>
        <v>1</v>
      </c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>
        <v>3641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>
        <v>412644715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4"/>
    </row>
    <row r="20" spans="1:200" ht="15.65" customHeight="1" x14ac:dyDescent="0.2">
      <c r="A20" s="470"/>
      <c r="B20" s="471"/>
      <c r="C20" s="471"/>
      <c r="D20" s="472"/>
      <c r="E20" s="473" t="s">
        <v>208</v>
      </c>
      <c r="F20" s="474"/>
      <c r="G20" s="474"/>
      <c r="H20" s="474"/>
      <c r="I20" s="475"/>
      <c r="J20" s="81"/>
      <c r="K20" s="446" t="s">
        <v>35</v>
      </c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82"/>
      <c r="AE20" s="270">
        <v>11447676</v>
      </c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>
        <v>35103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>
        <v>20858</v>
      </c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>
        <v>330967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>
        <v>312744</v>
      </c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>
        <v>10363212</v>
      </c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>
        <v>0</v>
      </c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>
        <v>1</v>
      </c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>
        <v>91843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>
        <v>409013882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4"/>
    </row>
    <row r="21" spans="1:200" ht="15.65" customHeight="1" x14ac:dyDescent="0.2">
      <c r="A21" s="470"/>
      <c r="B21" s="471"/>
      <c r="C21" s="471"/>
      <c r="D21" s="472"/>
      <c r="E21" s="473"/>
      <c r="F21" s="474"/>
      <c r="G21" s="474"/>
      <c r="H21" s="474"/>
      <c r="I21" s="475"/>
      <c r="J21" s="81"/>
      <c r="K21" s="446" t="s">
        <v>36</v>
      </c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82"/>
      <c r="AE21" s="270">
        <v>4388392</v>
      </c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>
        <v>13297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>
        <v>4860</v>
      </c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>
        <v>118081</v>
      </c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>
        <v>112149</v>
      </c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>
        <v>3980918</v>
      </c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>
        <v>0</v>
      </c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>
        <v>0</v>
      </c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>
        <v>5561</v>
      </c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>
        <v>179549034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4"/>
    </row>
    <row r="22" spans="1:200" ht="15.65" customHeight="1" x14ac:dyDescent="0.2">
      <c r="A22" s="470"/>
      <c r="B22" s="471"/>
      <c r="C22" s="471"/>
      <c r="D22" s="472"/>
      <c r="E22" s="473"/>
      <c r="F22" s="474"/>
      <c r="G22" s="474"/>
      <c r="H22" s="474"/>
      <c r="I22" s="475"/>
      <c r="J22" s="81"/>
      <c r="K22" s="446" t="s">
        <v>37</v>
      </c>
      <c r="L22" s="446"/>
      <c r="M22" s="446"/>
      <c r="N22" s="446"/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82"/>
      <c r="AE22" s="270">
        <v>1047250</v>
      </c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>
        <v>4965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>
        <v>2585</v>
      </c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>
        <v>15015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>
        <v>12567</v>
      </c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>
        <v>857100</v>
      </c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>
        <v>0</v>
      </c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>
        <v>0</v>
      </c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>
        <v>1548</v>
      </c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>
        <v>44783184</v>
      </c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4"/>
    </row>
    <row r="23" spans="1:200" ht="15.65" customHeight="1" x14ac:dyDescent="0.2">
      <c r="A23" s="470"/>
      <c r="B23" s="471"/>
      <c r="C23" s="471"/>
      <c r="D23" s="472"/>
      <c r="E23" s="473"/>
      <c r="F23" s="474"/>
      <c r="G23" s="474"/>
      <c r="H23" s="474"/>
      <c r="I23" s="475"/>
      <c r="J23" s="81"/>
      <c r="K23" s="446" t="s">
        <v>38</v>
      </c>
      <c r="L23" s="446"/>
      <c r="M23" s="446"/>
      <c r="N23" s="446"/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82"/>
      <c r="AE23" s="486">
        <v>687022</v>
      </c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>
        <v>1015</v>
      </c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>
        <v>256</v>
      </c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3">
        <v>8476</v>
      </c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>
        <v>8364</v>
      </c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>
        <v>630582</v>
      </c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>
        <v>0</v>
      </c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2">
        <v>0</v>
      </c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3">
        <v>2</v>
      </c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>
        <v>37226193</v>
      </c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4"/>
    </row>
    <row r="24" spans="1:200" ht="15.65" customHeight="1" x14ac:dyDescent="0.2">
      <c r="A24" s="470"/>
      <c r="B24" s="471"/>
      <c r="C24" s="471"/>
      <c r="D24" s="472"/>
      <c r="E24" s="473"/>
      <c r="F24" s="474"/>
      <c r="G24" s="474"/>
      <c r="H24" s="474"/>
      <c r="I24" s="475"/>
      <c r="J24" s="81"/>
      <c r="K24" s="446" t="s">
        <v>39</v>
      </c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82"/>
      <c r="AE24" s="486">
        <v>268710</v>
      </c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>
        <v>134</v>
      </c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>
        <v>79</v>
      </c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3">
        <v>1886</v>
      </c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>
        <v>1909</v>
      </c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>
        <v>218712</v>
      </c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>
        <v>0</v>
      </c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2">
        <v>0</v>
      </c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3">
        <v>61</v>
      </c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>
        <v>14355135</v>
      </c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4"/>
    </row>
    <row r="25" spans="1:200" ht="15.65" customHeight="1" x14ac:dyDescent="0.2">
      <c r="A25" s="470"/>
      <c r="B25" s="471"/>
      <c r="C25" s="471"/>
      <c r="D25" s="472"/>
      <c r="E25" s="473"/>
      <c r="F25" s="474"/>
      <c r="G25" s="474"/>
      <c r="H25" s="474"/>
      <c r="I25" s="475"/>
      <c r="J25" s="81"/>
      <c r="K25" s="446" t="s">
        <v>40</v>
      </c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82"/>
      <c r="AE25" s="486">
        <v>120370</v>
      </c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>
        <v>102</v>
      </c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>
        <v>46</v>
      </c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3">
        <v>1670</v>
      </c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>
        <v>1703</v>
      </c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>
        <v>87816</v>
      </c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>
        <v>0</v>
      </c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2">
        <v>0</v>
      </c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3">
        <v>0</v>
      </c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>
        <v>7343537</v>
      </c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4"/>
    </row>
    <row r="26" spans="1:200" ht="15.65" customHeight="1" x14ac:dyDescent="0.2">
      <c r="A26" s="470"/>
      <c r="B26" s="471"/>
      <c r="C26" s="471"/>
      <c r="D26" s="472"/>
      <c r="E26" s="473"/>
      <c r="F26" s="474"/>
      <c r="G26" s="474"/>
      <c r="H26" s="474"/>
      <c r="I26" s="475"/>
      <c r="J26" s="81"/>
      <c r="K26" s="446" t="s">
        <v>41</v>
      </c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82"/>
      <c r="AE26" s="486">
        <v>236773</v>
      </c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>
        <v>280</v>
      </c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>
        <v>75</v>
      </c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3">
        <v>2308</v>
      </c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>
        <v>2346</v>
      </c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>
        <v>201992</v>
      </c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>
        <v>0</v>
      </c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2">
        <v>0</v>
      </c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3">
        <v>25</v>
      </c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>
        <v>18286073</v>
      </c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4"/>
    </row>
    <row r="27" spans="1:200" ht="15.65" customHeight="1" x14ac:dyDescent="0.2">
      <c r="A27" s="470"/>
      <c r="B27" s="471"/>
      <c r="C27" s="471"/>
      <c r="D27" s="472"/>
      <c r="E27" s="78"/>
      <c r="F27" s="79"/>
      <c r="G27" s="79"/>
      <c r="H27" s="79"/>
      <c r="I27" s="80"/>
      <c r="J27" s="81"/>
      <c r="K27" s="477" t="s">
        <v>33</v>
      </c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82"/>
      <c r="AE27" s="486">
        <v>20063</v>
      </c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>
        <v>13</v>
      </c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>
        <v>5</v>
      </c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3">
        <v>141</v>
      </c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>
        <v>143</v>
      </c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>
        <v>17164</v>
      </c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>
        <v>0</v>
      </c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2">
        <v>0</v>
      </c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3">
        <v>31</v>
      </c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>
        <v>1949465</v>
      </c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4"/>
    </row>
    <row r="28" spans="1:200" ht="15.65" customHeight="1" x14ac:dyDescent="0.2">
      <c r="A28" s="470"/>
      <c r="B28" s="471"/>
      <c r="C28" s="471"/>
      <c r="D28" s="472"/>
      <c r="E28" s="83"/>
      <c r="F28" s="84"/>
      <c r="G28" s="84"/>
      <c r="H28" s="84"/>
      <c r="I28" s="85"/>
      <c r="J28" s="481" t="s">
        <v>42</v>
      </c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82"/>
      <c r="AE28" s="270">
        <v>32813788</v>
      </c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>
        <v>84152</v>
      </c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>
        <v>50128</v>
      </c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>
        <v>963494</v>
      </c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>
        <v>917554</v>
      </c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>
        <v>29956618</v>
      </c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>
        <v>78055</v>
      </c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>
        <v>2</v>
      </c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>
        <v>104456</v>
      </c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>
        <v>1171382400</v>
      </c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4"/>
    </row>
    <row r="29" spans="1:200" ht="15.65" customHeight="1" x14ac:dyDescent="0.2">
      <c r="A29" s="470"/>
      <c r="B29" s="471"/>
      <c r="C29" s="471"/>
      <c r="D29" s="472"/>
      <c r="E29" s="86"/>
      <c r="F29" s="87"/>
      <c r="G29" s="87"/>
      <c r="H29" s="87"/>
      <c r="I29" s="88"/>
      <c r="J29" s="89"/>
      <c r="K29" s="477" t="s">
        <v>32</v>
      </c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90"/>
      <c r="AE29" s="270">
        <v>970425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>
        <v>893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>
        <v>12528</v>
      </c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>
        <v>25994</v>
      </c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>
        <v>25153</v>
      </c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>
        <v>914797</v>
      </c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>
        <v>33785</v>
      </c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>
        <v>0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>
        <v>265</v>
      </c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>
        <v>21862013</v>
      </c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4"/>
    </row>
    <row r="30" spans="1:200" ht="15.65" customHeight="1" x14ac:dyDescent="0.2">
      <c r="A30" s="470"/>
      <c r="B30" s="471"/>
      <c r="C30" s="471"/>
      <c r="D30" s="472"/>
      <c r="E30" s="78"/>
      <c r="F30" s="79"/>
      <c r="G30" s="79"/>
      <c r="H30" s="79"/>
      <c r="I30" s="80"/>
      <c r="J30" s="81"/>
      <c r="K30" s="446" t="s">
        <v>34</v>
      </c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82"/>
      <c r="AE30" s="270">
        <v>2316329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>
        <v>3306</v>
      </c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>
        <v>1859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>
        <v>57425</v>
      </c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>
        <v>55226</v>
      </c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>
        <v>2238295</v>
      </c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>
        <v>0</v>
      </c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>
        <v>0</v>
      </c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>
        <v>1994</v>
      </c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>
        <v>70225790</v>
      </c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4"/>
    </row>
    <row r="31" spans="1:200" ht="15.65" customHeight="1" x14ac:dyDescent="0.2">
      <c r="A31" s="470"/>
      <c r="B31" s="471"/>
      <c r="C31" s="471"/>
      <c r="D31" s="472"/>
      <c r="E31" s="473" t="s">
        <v>209</v>
      </c>
      <c r="F31" s="474"/>
      <c r="G31" s="474"/>
      <c r="H31" s="474"/>
      <c r="I31" s="475"/>
      <c r="J31" s="81"/>
      <c r="K31" s="446" t="s">
        <v>35</v>
      </c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82"/>
      <c r="AE31" s="270">
        <v>1770191</v>
      </c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>
        <v>5738</v>
      </c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>
        <v>5603</v>
      </c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>
        <v>39403</v>
      </c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>
        <v>37449</v>
      </c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>
        <v>1705855</v>
      </c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>
        <v>0</v>
      </c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>
        <v>0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>
        <v>14470</v>
      </c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>
        <v>66625540</v>
      </c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4"/>
    </row>
    <row r="32" spans="1:200" ht="15.65" customHeight="1" x14ac:dyDescent="0.2">
      <c r="A32" s="470"/>
      <c r="B32" s="471"/>
      <c r="C32" s="471"/>
      <c r="D32" s="472"/>
      <c r="E32" s="473"/>
      <c r="F32" s="474"/>
      <c r="G32" s="474"/>
      <c r="H32" s="474"/>
      <c r="I32" s="475"/>
      <c r="J32" s="81"/>
      <c r="K32" s="446" t="s">
        <v>36</v>
      </c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82"/>
      <c r="AE32" s="270">
        <v>660524</v>
      </c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>
        <v>1060</v>
      </c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>
        <v>6224</v>
      </c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>
        <v>12825</v>
      </c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>
        <v>12341</v>
      </c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>
        <v>635145</v>
      </c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>
        <v>0</v>
      </c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>
        <v>0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>
        <v>19270</v>
      </c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>
        <v>29901707</v>
      </c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4"/>
    </row>
    <row r="33" spans="1:200" ht="15.65" customHeight="1" x14ac:dyDescent="0.2">
      <c r="A33" s="470"/>
      <c r="B33" s="471"/>
      <c r="C33" s="471"/>
      <c r="D33" s="472"/>
      <c r="E33" s="473"/>
      <c r="F33" s="474"/>
      <c r="G33" s="474"/>
      <c r="H33" s="474"/>
      <c r="I33" s="475"/>
      <c r="J33" s="81"/>
      <c r="K33" s="446" t="s">
        <v>37</v>
      </c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82"/>
      <c r="AE33" s="270">
        <v>159237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>
        <v>414</v>
      </c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>
        <v>674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>
        <v>902</v>
      </c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>
        <v>682</v>
      </c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>
        <v>155910</v>
      </c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>
        <v>0</v>
      </c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>
        <v>0</v>
      </c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>
        <v>1115</v>
      </c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>
        <v>9119247</v>
      </c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4"/>
    </row>
    <row r="34" spans="1:200" ht="15.65" customHeight="1" x14ac:dyDescent="0.2">
      <c r="A34" s="470"/>
      <c r="B34" s="471"/>
      <c r="C34" s="471"/>
      <c r="D34" s="472"/>
      <c r="E34" s="473"/>
      <c r="F34" s="474"/>
      <c r="G34" s="474"/>
      <c r="H34" s="474"/>
      <c r="I34" s="475"/>
      <c r="J34" s="81"/>
      <c r="K34" s="446" t="s">
        <v>38</v>
      </c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82"/>
      <c r="AE34" s="486">
        <v>48858</v>
      </c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>
        <v>340</v>
      </c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>
        <v>3</v>
      </c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3">
        <v>252</v>
      </c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>
        <v>241</v>
      </c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>
        <v>47665</v>
      </c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>
        <v>0</v>
      </c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2">
        <v>0</v>
      </c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3">
        <v>8</v>
      </c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>
        <v>3971992</v>
      </c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4"/>
    </row>
    <row r="35" spans="1:200" ht="15.65" customHeight="1" x14ac:dyDescent="0.2">
      <c r="A35" s="470"/>
      <c r="B35" s="471"/>
      <c r="C35" s="471"/>
      <c r="D35" s="472"/>
      <c r="E35" s="473"/>
      <c r="F35" s="474"/>
      <c r="G35" s="474"/>
      <c r="H35" s="474"/>
      <c r="I35" s="475"/>
      <c r="J35" s="81"/>
      <c r="K35" s="446" t="s">
        <v>39</v>
      </c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82"/>
      <c r="AE35" s="486">
        <v>33343</v>
      </c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>
        <v>7</v>
      </c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>
        <v>140</v>
      </c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3">
        <v>88</v>
      </c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>
        <v>86</v>
      </c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>
        <v>32628</v>
      </c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>
        <v>0</v>
      </c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2">
        <v>0</v>
      </c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3">
        <v>163</v>
      </c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>
        <v>2569108</v>
      </c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4"/>
    </row>
    <row r="36" spans="1:200" ht="15.65" customHeight="1" x14ac:dyDescent="0.2">
      <c r="A36" s="75"/>
      <c r="B36" s="76"/>
      <c r="C36" s="76"/>
      <c r="D36" s="77"/>
      <c r="E36" s="473"/>
      <c r="F36" s="474"/>
      <c r="G36" s="474"/>
      <c r="H36" s="474"/>
      <c r="I36" s="475"/>
      <c r="J36" s="81"/>
      <c r="K36" s="446" t="s">
        <v>40</v>
      </c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82"/>
      <c r="AE36" s="486">
        <v>2727</v>
      </c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>
        <v>0</v>
      </c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>
        <v>0</v>
      </c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3">
        <v>8</v>
      </c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>
        <v>8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>
        <v>2686</v>
      </c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>
        <v>0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2">
        <v>0</v>
      </c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3">
        <v>1</v>
      </c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>
        <v>595539</v>
      </c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4"/>
    </row>
    <row r="37" spans="1:200" ht="15.65" customHeight="1" x14ac:dyDescent="0.2">
      <c r="A37" s="75"/>
      <c r="B37" s="76"/>
      <c r="C37" s="76"/>
      <c r="D37" s="77"/>
      <c r="E37" s="473"/>
      <c r="F37" s="474"/>
      <c r="G37" s="474"/>
      <c r="H37" s="474"/>
      <c r="I37" s="475"/>
      <c r="J37" s="81"/>
      <c r="K37" s="446" t="s">
        <v>41</v>
      </c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6"/>
      <c r="AA37" s="446"/>
      <c r="AB37" s="446"/>
      <c r="AC37" s="446"/>
      <c r="AD37" s="82"/>
      <c r="AE37" s="486">
        <v>10902</v>
      </c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>
        <v>30</v>
      </c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>
        <v>4</v>
      </c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3">
        <v>41</v>
      </c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>
        <v>39</v>
      </c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>
        <v>10682</v>
      </c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>
        <v>0</v>
      </c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2">
        <v>0</v>
      </c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3">
        <v>2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>
        <v>1715251</v>
      </c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4"/>
    </row>
    <row r="38" spans="1:200" ht="15.65" customHeight="1" x14ac:dyDescent="0.2">
      <c r="A38" s="75"/>
      <c r="B38" s="76"/>
      <c r="C38" s="76"/>
      <c r="D38" s="77"/>
      <c r="E38" s="78"/>
      <c r="F38" s="79"/>
      <c r="G38" s="79"/>
      <c r="H38" s="79"/>
      <c r="I38" s="80"/>
      <c r="J38" s="81"/>
      <c r="K38" s="477" t="s">
        <v>33</v>
      </c>
      <c r="L38" s="477"/>
      <c r="M38" s="477"/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82"/>
      <c r="AE38" s="486">
        <v>3318</v>
      </c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>
        <v>0</v>
      </c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>
        <v>2</v>
      </c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3">
        <v>9</v>
      </c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>
        <v>11</v>
      </c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>
        <v>3257</v>
      </c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>
        <v>0</v>
      </c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2">
        <v>0</v>
      </c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3">
        <v>0</v>
      </c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>
        <v>348852</v>
      </c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4"/>
    </row>
    <row r="39" spans="1:200" ht="15.65" customHeight="1" x14ac:dyDescent="0.2">
      <c r="A39" s="75"/>
      <c r="B39" s="76"/>
      <c r="C39" s="76"/>
      <c r="D39" s="77"/>
      <c r="E39" s="83"/>
      <c r="F39" s="84"/>
      <c r="G39" s="84"/>
      <c r="H39" s="84"/>
      <c r="I39" s="85"/>
      <c r="J39" s="481" t="s">
        <v>42</v>
      </c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82"/>
      <c r="AE39" s="270">
        <v>5975853</v>
      </c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>
        <v>11788</v>
      </c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>
        <v>27037</v>
      </c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>
        <v>136947</v>
      </c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>
        <v>131236</v>
      </c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>
        <v>5746920</v>
      </c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>
        <v>33785</v>
      </c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>
        <v>0</v>
      </c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>
        <v>37288</v>
      </c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>
        <v>206935039</v>
      </c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4"/>
    </row>
    <row r="40" spans="1:200" ht="15.65" customHeight="1" thickBot="1" x14ac:dyDescent="0.25">
      <c r="A40" s="101"/>
      <c r="B40" s="102"/>
      <c r="C40" s="102"/>
      <c r="D40" s="103"/>
      <c r="E40" s="478" t="s">
        <v>225</v>
      </c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79"/>
      <c r="W40" s="479"/>
      <c r="X40" s="479"/>
      <c r="Y40" s="479"/>
      <c r="Z40" s="479"/>
      <c r="AA40" s="479"/>
      <c r="AB40" s="479"/>
      <c r="AC40" s="479"/>
      <c r="AD40" s="480"/>
      <c r="AE40" s="485">
        <v>38994761</v>
      </c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92"/>
      <c r="AT40" s="292"/>
      <c r="AU40" s="292"/>
      <c r="AV40" s="292">
        <v>96025</v>
      </c>
      <c r="AW40" s="292"/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/>
      <c r="BI40" s="292"/>
      <c r="BJ40" s="292"/>
      <c r="BK40" s="292"/>
      <c r="BL40" s="292"/>
      <c r="BM40" s="292">
        <v>77230</v>
      </c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1">
        <v>1100597</v>
      </c>
      <c r="CE40" s="291"/>
      <c r="CF40" s="291"/>
      <c r="CG40" s="291"/>
      <c r="CH40" s="291"/>
      <c r="CI40" s="291"/>
      <c r="CJ40" s="291"/>
      <c r="CK40" s="291"/>
      <c r="CL40" s="291"/>
      <c r="CM40" s="291"/>
      <c r="CN40" s="291"/>
      <c r="CO40" s="291"/>
      <c r="CP40" s="291"/>
      <c r="CQ40" s="291"/>
      <c r="CR40" s="291"/>
      <c r="CS40" s="291"/>
      <c r="CT40" s="291"/>
      <c r="CU40" s="291">
        <v>1048846</v>
      </c>
      <c r="CV40" s="291"/>
      <c r="CW40" s="291"/>
      <c r="CX40" s="291"/>
      <c r="CY40" s="291"/>
      <c r="CZ40" s="291"/>
      <c r="DA40" s="291"/>
      <c r="DB40" s="291"/>
      <c r="DC40" s="291"/>
      <c r="DD40" s="291"/>
      <c r="DE40" s="291"/>
      <c r="DF40" s="291"/>
      <c r="DG40" s="291"/>
      <c r="DH40" s="291"/>
      <c r="DI40" s="291"/>
      <c r="DJ40" s="291"/>
      <c r="DK40" s="291"/>
      <c r="DL40" s="291">
        <v>35901437</v>
      </c>
      <c r="DM40" s="291"/>
      <c r="DN40" s="291"/>
      <c r="DO40" s="291"/>
      <c r="DP40" s="291"/>
      <c r="DQ40" s="291"/>
      <c r="DR40" s="291"/>
      <c r="DS40" s="291"/>
      <c r="DT40" s="291"/>
      <c r="DU40" s="291"/>
      <c r="DV40" s="291"/>
      <c r="DW40" s="291"/>
      <c r="DX40" s="291"/>
      <c r="DY40" s="291"/>
      <c r="DZ40" s="291"/>
      <c r="EA40" s="291"/>
      <c r="EB40" s="291"/>
      <c r="EC40" s="291">
        <v>112164</v>
      </c>
      <c r="ED40" s="291"/>
      <c r="EE40" s="291"/>
      <c r="EF40" s="291"/>
      <c r="EG40" s="291"/>
      <c r="EH40" s="291"/>
      <c r="EI40" s="291"/>
      <c r="EJ40" s="291"/>
      <c r="EK40" s="291"/>
      <c r="EL40" s="291"/>
      <c r="EM40" s="291"/>
      <c r="EN40" s="291"/>
      <c r="EO40" s="291"/>
      <c r="EP40" s="291"/>
      <c r="EQ40" s="291"/>
      <c r="ER40" s="291"/>
      <c r="ES40" s="291"/>
      <c r="ET40" s="292">
        <v>2</v>
      </c>
      <c r="EU40" s="292"/>
      <c r="EV40" s="292"/>
      <c r="EW40" s="292"/>
      <c r="EX40" s="292"/>
      <c r="EY40" s="292"/>
      <c r="EZ40" s="292"/>
      <c r="FA40" s="292"/>
      <c r="FB40" s="292"/>
      <c r="FC40" s="292"/>
      <c r="FD40" s="292"/>
      <c r="FE40" s="292"/>
      <c r="FF40" s="292"/>
      <c r="FG40" s="292"/>
      <c r="FH40" s="292"/>
      <c r="FI40" s="292"/>
      <c r="FJ40" s="292"/>
      <c r="FK40" s="291">
        <v>141999</v>
      </c>
      <c r="FL40" s="291"/>
      <c r="FM40" s="291"/>
      <c r="FN40" s="291"/>
      <c r="FO40" s="291"/>
      <c r="FP40" s="291"/>
      <c r="FQ40" s="291"/>
      <c r="FR40" s="291"/>
      <c r="FS40" s="291"/>
      <c r="FT40" s="291"/>
      <c r="FU40" s="291"/>
      <c r="FV40" s="291"/>
      <c r="FW40" s="291"/>
      <c r="FX40" s="291"/>
      <c r="FY40" s="291"/>
      <c r="FZ40" s="291"/>
      <c r="GA40" s="291"/>
      <c r="GB40" s="291">
        <v>1380380939</v>
      </c>
      <c r="GC40" s="291"/>
      <c r="GD40" s="291"/>
      <c r="GE40" s="291"/>
      <c r="GF40" s="291"/>
      <c r="GG40" s="291"/>
      <c r="GH40" s="291"/>
      <c r="GI40" s="291"/>
      <c r="GJ40" s="291"/>
      <c r="GK40" s="291"/>
      <c r="GL40" s="291"/>
      <c r="GM40" s="291"/>
      <c r="GN40" s="291"/>
      <c r="GO40" s="291"/>
      <c r="GP40" s="291"/>
      <c r="GQ40" s="291"/>
      <c r="GR40" s="293"/>
    </row>
  </sheetData>
  <sheetProtection selectLockedCells="1"/>
  <mergeCells count="399">
    <mergeCell ref="AE28:AU28"/>
    <mergeCell ref="AV28:BL28"/>
    <mergeCell ref="BM28:CC28"/>
    <mergeCell ref="CD28:CT28"/>
    <mergeCell ref="CU28:DK28"/>
    <mergeCell ref="DL28:EB28"/>
    <mergeCell ref="EC28:ES28"/>
    <mergeCell ref="ET28:FJ28"/>
    <mergeCell ref="FK28:GA28"/>
    <mergeCell ref="AE27:AU27"/>
    <mergeCell ref="AV27:BL27"/>
    <mergeCell ref="BM27:CC27"/>
    <mergeCell ref="CD27:CT27"/>
    <mergeCell ref="CU27:DK27"/>
    <mergeCell ref="DL27:EB27"/>
    <mergeCell ref="EC27:ES27"/>
    <mergeCell ref="ET27:FJ27"/>
    <mergeCell ref="FK27:GA27"/>
    <mergeCell ref="AE26:AU26"/>
    <mergeCell ref="AV26:BL26"/>
    <mergeCell ref="BM26:CC26"/>
    <mergeCell ref="CD26:CT26"/>
    <mergeCell ref="CU26:DK26"/>
    <mergeCell ref="DL26:EB26"/>
    <mergeCell ref="EC26:ES26"/>
    <mergeCell ref="ET26:FJ26"/>
    <mergeCell ref="FK26:GA26"/>
    <mergeCell ref="CD24:CT24"/>
    <mergeCell ref="CU24:DK24"/>
    <mergeCell ref="DL24:EB24"/>
    <mergeCell ref="EC24:ES24"/>
    <mergeCell ref="ET24:FJ24"/>
    <mergeCell ref="FK24:GA24"/>
    <mergeCell ref="GB24:GR24"/>
    <mergeCell ref="K25:AC25"/>
    <mergeCell ref="AE25:AU25"/>
    <mergeCell ref="AV25:BL25"/>
    <mergeCell ref="BM25:CC25"/>
    <mergeCell ref="CD25:CT25"/>
    <mergeCell ref="CU25:DK25"/>
    <mergeCell ref="DL25:EB25"/>
    <mergeCell ref="EC25:ES25"/>
    <mergeCell ref="ET25:FJ25"/>
    <mergeCell ref="FK25:GA25"/>
    <mergeCell ref="GB25:GR25"/>
    <mergeCell ref="CD22:CT22"/>
    <mergeCell ref="CU22:DK22"/>
    <mergeCell ref="DL22:EB22"/>
    <mergeCell ref="EC22:ES22"/>
    <mergeCell ref="ET22:FJ22"/>
    <mergeCell ref="FK22:GA22"/>
    <mergeCell ref="GB22:GR22"/>
    <mergeCell ref="K23:AC23"/>
    <mergeCell ref="AE23:AU23"/>
    <mergeCell ref="AV23:BL23"/>
    <mergeCell ref="BM23:CC23"/>
    <mergeCell ref="CD23:CT23"/>
    <mergeCell ref="CU23:DK23"/>
    <mergeCell ref="DL23:EB23"/>
    <mergeCell ref="EC23:ES23"/>
    <mergeCell ref="ET23:FJ23"/>
    <mergeCell ref="FK23:GA23"/>
    <mergeCell ref="GB23:GR23"/>
    <mergeCell ref="CD20:CT20"/>
    <mergeCell ref="CU20:DK20"/>
    <mergeCell ref="DL20:EB20"/>
    <mergeCell ref="EC20:ES20"/>
    <mergeCell ref="ET20:FJ20"/>
    <mergeCell ref="FK20:GA20"/>
    <mergeCell ref="GB20:GR20"/>
    <mergeCell ref="K21:AC21"/>
    <mergeCell ref="AE21:AU21"/>
    <mergeCell ref="AV21:BL21"/>
    <mergeCell ref="BM21:CC21"/>
    <mergeCell ref="CD21:CT21"/>
    <mergeCell ref="CU21:DK21"/>
    <mergeCell ref="DL21:EB21"/>
    <mergeCell ref="EC21:ES21"/>
    <mergeCell ref="ET21:FJ21"/>
    <mergeCell ref="FK21:GA21"/>
    <mergeCell ref="GB21:GR21"/>
    <mergeCell ref="CD18:CT18"/>
    <mergeCell ref="CU18:DK18"/>
    <mergeCell ref="DL18:EB18"/>
    <mergeCell ref="EC18:ES18"/>
    <mergeCell ref="ET18:FJ18"/>
    <mergeCell ref="FK18:GA18"/>
    <mergeCell ref="GB18:GR18"/>
    <mergeCell ref="K19:AC19"/>
    <mergeCell ref="AE19:AU19"/>
    <mergeCell ref="AV19:BL19"/>
    <mergeCell ref="BM19:CC19"/>
    <mergeCell ref="CD19:CT19"/>
    <mergeCell ref="CU19:DK19"/>
    <mergeCell ref="DL19:EB19"/>
    <mergeCell ref="EC19:ES19"/>
    <mergeCell ref="ET19:FJ19"/>
    <mergeCell ref="FK19:GA19"/>
    <mergeCell ref="GB19:GR19"/>
    <mergeCell ref="GB38:GR38"/>
    <mergeCell ref="GB39:GR39"/>
    <mergeCell ref="GB40:GR40"/>
    <mergeCell ref="FK37:GA37"/>
    <mergeCell ref="FK38:GA38"/>
    <mergeCell ref="FK39:GA39"/>
    <mergeCell ref="FK40:GA40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29:GR29"/>
    <mergeCell ref="GB30:GR30"/>
    <mergeCell ref="GB31:GR31"/>
    <mergeCell ref="GB32:GR32"/>
    <mergeCell ref="GB33:GR33"/>
    <mergeCell ref="GB34:GR34"/>
    <mergeCell ref="GB35:GR35"/>
    <mergeCell ref="GB36:GR36"/>
    <mergeCell ref="GB37:GR37"/>
    <mergeCell ref="FK17:GA17"/>
    <mergeCell ref="FK29:GA29"/>
    <mergeCell ref="FK30:GA30"/>
    <mergeCell ref="FK31:GA31"/>
    <mergeCell ref="FK32:GA32"/>
    <mergeCell ref="FK33:GA33"/>
    <mergeCell ref="FK34:GA34"/>
    <mergeCell ref="FK35:GA35"/>
    <mergeCell ref="FK36:GA36"/>
    <mergeCell ref="GB26:GR26"/>
    <mergeCell ref="GB27:GR27"/>
    <mergeCell ref="GB28:GR28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FK16:GA16"/>
    <mergeCell ref="EC35:ES35"/>
    <mergeCell ref="EC36:ES36"/>
    <mergeCell ref="EC37:ES37"/>
    <mergeCell ref="EC38:ES38"/>
    <mergeCell ref="EC39:ES39"/>
    <mergeCell ref="EC40:ES40"/>
    <mergeCell ref="ET14:FJ14"/>
    <mergeCell ref="ET15:FJ15"/>
    <mergeCell ref="ET16:FJ16"/>
    <mergeCell ref="ET17:FJ17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T37:FJ37"/>
    <mergeCell ref="ET38:FJ38"/>
    <mergeCell ref="ET39:FJ39"/>
    <mergeCell ref="ET40:FJ40"/>
    <mergeCell ref="DL34:EB34"/>
    <mergeCell ref="DL35:EB35"/>
    <mergeCell ref="DL36:EB36"/>
    <mergeCell ref="DL37:EB37"/>
    <mergeCell ref="DL38:EB38"/>
    <mergeCell ref="DL39:EB39"/>
    <mergeCell ref="DL40:EB40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C16:ES16"/>
    <mergeCell ref="EC17:ES17"/>
    <mergeCell ref="EC29:ES29"/>
    <mergeCell ref="EC30:ES30"/>
    <mergeCell ref="EC31:ES31"/>
    <mergeCell ref="EC32:ES32"/>
    <mergeCell ref="EC33:ES33"/>
    <mergeCell ref="EC34:ES34"/>
    <mergeCell ref="DL14:EB14"/>
    <mergeCell ref="DL15:EB15"/>
    <mergeCell ref="DL16:EB16"/>
    <mergeCell ref="DL17:EB17"/>
    <mergeCell ref="DL29:EB29"/>
    <mergeCell ref="DL30:EB30"/>
    <mergeCell ref="DL31:EB31"/>
    <mergeCell ref="DL32:EB32"/>
    <mergeCell ref="DL33:EB33"/>
    <mergeCell ref="CD40:CT40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29:DK29"/>
    <mergeCell ref="CU30:DK30"/>
    <mergeCell ref="CU31:DK31"/>
    <mergeCell ref="CU32:DK32"/>
    <mergeCell ref="CU33:DK33"/>
    <mergeCell ref="CU34:DK34"/>
    <mergeCell ref="CU35:DK35"/>
    <mergeCell ref="CU36:DK36"/>
    <mergeCell ref="CU37:DK37"/>
    <mergeCell ref="CU38:DK38"/>
    <mergeCell ref="CU39:DK39"/>
    <mergeCell ref="CU40:DK40"/>
    <mergeCell ref="CD31:CT31"/>
    <mergeCell ref="CD32:CT32"/>
    <mergeCell ref="CD33:CT33"/>
    <mergeCell ref="CD34:CT34"/>
    <mergeCell ref="CD35:CT35"/>
    <mergeCell ref="CD36:CT36"/>
    <mergeCell ref="CD37:CT37"/>
    <mergeCell ref="CD38:CT38"/>
    <mergeCell ref="CD39:CT39"/>
    <mergeCell ref="GB6:GR6"/>
    <mergeCell ref="GC4:GQ5"/>
    <mergeCell ref="DM4:EA5"/>
    <mergeCell ref="DL6:EB6"/>
    <mergeCell ref="K37:AC37"/>
    <mergeCell ref="K16:AC16"/>
    <mergeCell ref="E40:AD40"/>
    <mergeCell ref="J39:AD39"/>
    <mergeCell ref="K38:AC38"/>
    <mergeCell ref="E9:I15"/>
    <mergeCell ref="ET6:FJ6"/>
    <mergeCell ref="ED4:ER5"/>
    <mergeCell ref="EC6:ES6"/>
    <mergeCell ref="EU4:FI5"/>
    <mergeCell ref="CD7:CT7"/>
    <mergeCell ref="CD8:CT8"/>
    <mergeCell ref="CD9:CT9"/>
    <mergeCell ref="CD10:CT10"/>
    <mergeCell ref="CD14:CT14"/>
    <mergeCell ref="CD15:CT15"/>
    <mergeCell ref="CD16:CT16"/>
    <mergeCell ref="CD17:CT17"/>
    <mergeCell ref="CD29:CT29"/>
    <mergeCell ref="CD30:CT30"/>
    <mergeCell ref="CD6:CT6"/>
    <mergeCell ref="CE4:CS5"/>
    <mergeCell ref="CU6:DK6"/>
    <mergeCell ref="CV4:DJ5"/>
    <mergeCell ref="FL4:FZ5"/>
    <mergeCell ref="FK6:GA6"/>
    <mergeCell ref="CD11:CT11"/>
    <mergeCell ref="CD12:CT12"/>
    <mergeCell ref="CD13:CT13"/>
    <mergeCell ref="ET7:FJ7"/>
    <mergeCell ref="ET8:FJ8"/>
    <mergeCell ref="ET9:FJ9"/>
    <mergeCell ref="ET10:FJ10"/>
    <mergeCell ref="ET11:FJ11"/>
    <mergeCell ref="ET12:FJ12"/>
    <mergeCell ref="ET13:FJ13"/>
    <mergeCell ref="DL7:EB7"/>
    <mergeCell ref="DL8:EB8"/>
    <mergeCell ref="DL9:EB9"/>
    <mergeCell ref="DL10:EB10"/>
    <mergeCell ref="DL11:EB11"/>
    <mergeCell ref="DL12:EB12"/>
    <mergeCell ref="DL13:EB13"/>
    <mergeCell ref="FK7:GA7"/>
    <mergeCell ref="K34:AC34"/>
    <mergeCell ref="K35:AC35"/>
    <mergeCell ref="K36:AC36"/>
    <mergeCell ref="K15:AC15"/>
    <mergeCell ref="A4:AD6"/>
    <mergeCell ref="A12:D35"/>
    <mergeCell ref="E31:I37"/>
    <mergeCell ref="K7:AC7"/>
    <mergeCell ref="K33:AC33"/>
    <mergeCell ref="K9:AC9"/>
    <mergeCell ref="K14:AC14"/>
    <mergeCell ref="K18:AC18"/>
    <mergeCell ref="E20:I26"/>
    <mergeCell ref="K20:AC20"/>
    <mergeCell ref="K22:AC22"/>
    <mergeCell ref="K24:AC24"/>
    <mergeCell ref="K26:AC26"/>
    <mergeCell ref="K27:AC27"/>
    <mergeCell ref="J28:AD28"/>
    <mergeCell ref="AF4:AT5"/>
    <mergeCell ref="AW4:BK5"/>
    <mergeCell ref="BN4:CB5"/>
    <mergeCell ref="AE6:AU6"/>
    <mergeCell ref="AV6:BL6"/>
    <mergeCell ref="BM6:CC6"/>
    <mergeCell ref="K31:AC31"/>
    <mergeCell ref="K32:AC32"/>
    <mergeCell ref="K8:AC8"/>
    <mergeCell ref="J17:AD17"/>
    <mergeCell ref="K29:AC29"/>
    <mergeCell ref="K30:AC30"/>
    <mergeCell ref="K10:AC10"/>
    <mergeCell ref="K11:AC11"/>
    <mergeCell ref="K12:AC12"/>
    <mergeCell ref="K13:AC13"/>
    <mergeCell ref="AE9:AU9"/>
    <mergeCell ref="AV9:BL9"/>
    <mergeCell ref="BM9:CC9"/>
    <mergeCell ref="AE10:AU10"/>
    <mergeCell ref="AV10:BL10"/>
    <mergeCell ref="BM10:CC10"/>
    <mergeCell ref="AE7:AU7"/>
    <mergeCell ref="AV7:BL7"/>
    <mergeCell ref="BM7:CC7"/>
    <mergeCell ref="AE8:AU8"/>
    <mergeCell ref="AV8:BL8"/>
    <mergeCell ref="BM8:CC8"/>
    <mergeCell ref="AE13:AU13"/>
    <mergeCell ref="AV13:BL13"/>
    <mergeCell ref="BM13:CC13"/>
    <mergeCell ref="AE14:AU14"/>
    <mergeCell ref="AV14:BL14"/>
    <mergeCell ref="BM14:CC14"/>
    <mergeCell ref="AE11:AU11"/>
    <mergeCell ref="AV11:BL11"/>
    <mergeCell ref="BM11:CC11"/>
    <mergeCell ref="AE12:AU12"/>
    <mergeCell ref="AV12:BL12"/>
    <mergeCell ref="BM12:CC12"/>
    <mergeCell ref="AE17:AU17"/>
    <mergeCell ref="AV17:BL17"/>
    <mergeCell ref="BM17:CC17"/>
    <mergeCell ref="AE29:AU29"/>
    <mergeCell ref="AV29:BL29"/>
    <mergeCell ref="BM29:CC29"/>
    <mergeCell ref="AE15:AU15"/>
    <mergeCell ref="AV15:BL15"/>
    <mergeCell ref="BM15:CC15"/>
    <mergeCell ref="AE16:AU16"/>
    <mergeCell ref="AV16:BL16"/>
    <mergeCell ref="BM16:CC16"/>
    <mergeCell ref="AE18:AU18"/>
    <mergeCell ref="AV18:BL18"/>
    <mergeCell ref="BM18:CC18"/>
    <mergeCell ref="AE20:AU20"/>
    <mergeCell ref="AV20:BL20"/>
    <mergeCell ref="BM20:CC20"/>
    <mergeCell ref="AE22:AU22"/>
    <mergeCell ref="AV22:BL22"/>
    <mergeCell ref="BM22:CC22"/>
    <mergeCell ref="AE24:AU24"/>
    <mergeCell ref="AV24:BL24"/>
    <mergeCell ref="BM24:CC24"/>
    <mergeCell ref="AE32:AU32"/>
    <mergeCell ref="AV32:BL32"/>
    <mergeCell ref="BM32:CC32"/>
    <mergeCell ref="AE33:AU33"/>
    <mergeCell ref="AV33:BL33"/>
    <mergeCell ref="BM33:CC33"/>
    <mergeCell ref="AE30:AU30"/>
    <mergeCell ref="AV30:BL30"/>
    <mergeCell ref="BM30:CC30"/>
    <mergeCell ref="AE31:AU31"/>
    <mergeCell ref="AV31:BL31"/>
    <mergeCell ref="BM31:CC31"/>
    <mergeCell ref="AE36:AU36"/>
    <mergeCell ref="AV36:BL36"/>
    <mergeCell ref="BM36:CC36"/>
    <mergeCell ref="AE37:AU37"/>
    <mergeCell ref="AV37:BL37"/>
    <mergeCell ref="BM37:CC37"/>
    <mergeCell ref="AE34:AU34"/>
    <mergeCell ref="AV34:BL34"/>
    <mergeCell ref="BM34:CC34"/>
    <mergeCell ref="AE35:AU35"/>
    <mergeCell ref="AV35:BL35"/>
    <mergeCell ref="BM35:CC35"/>
    <mergeCell ref="AE40:AU40"/>
    <mergeCell ref="AV40:BL40"/>
    <mergeCell ref="BM40:CC40"/>
    <mergeCell ref="AE38:AU38"/>
    <mergeCell ref="AV38:BL38"/>
    <mergeCell ref="BM38:CC38"/>
    <mergeCell ref="AE39:AU39"/>
    <mergeCell ref="AV39:BL39"/>
    <mergeCell ref="BM39:CC39"/>
  </mergeCells>
  <phoneticPr fontId="2"/>
  <pageMargins left="0.78740157480314965" right="0.78740157480314965" top="0.59055118110236227" bottom="0.59055118110236227" header="0.39370078740157483" footer="0.39370078740157483"/>
  <pageSetup paperSize="9" scale="83" firstPageNumber="105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you82">
    <tabColor rgb="FF92D050"/>
    <pageSetUpPr fitToPage="1"/>
  </sheetPr>
  <dimension ref="A1:HY47"/>
  <sheetViews>
    <sheetView showGridLines="0" view="pageBreakPreview" zoomScaleNormal="110" zoomScaleSheetLayoutView="100" workbookViewId="0">
      <selection activeCell="AV11" sqref="AV11:BL11"/>
    </sheetView>
  </sheetViews>
  <sheetFormatPr defaultColWidth="0.6328125" defaultRowHeight="14.25" customHeight="1" x14ac:dyDescent="0.2"/>
  <cols>
    <col min="1" max="411" width="0.7265625" style="2" customWidth="1"/>
    <col min="412" max="16384" width="0.6328125" style="2"/>
  </cols>
  <sheetData>
    <row r="1" spans="1:233" ht="19.5" customHeight="1" x14ac:dyDescent="0.2">
      <c r="A1" s="105"/>
      <c r="B1" s="105"/>
      <c r="C1" s="105"/>
      <c r="D1" s="105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20"/>
      <c r="AR1" s="20"/>
      <c r="AS1" s="20"/>
      <c r="AT1" s="20"/>
      <c r="AU1" s="20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2" t="s">
        <v>55</v>
      </c>
      <c r="DY1" s="2" t="s">
        <v>55</v>
      </c>
      <c r="DZ1" s="2" t="s">
        <v>55</v>
      </c>
      <c r="EA1" s="2" t="s">
        <v>55</v>
      </c>
      <c r="EB1" s="2" t="s">
        <v>55</v>
      </c>
      <c r="EC1" s="2" t="s">
        <v>55</v>
      </c>
      <c r="ED1" s="2" t="s">
        <v>55</v>
      </c>
      <c r="EE1" s="2" t="s">
        <v>55</v>
      </c>
      <c r="EF1" s="2" t="s">
        <v>55</v>
      </c>
      <c r="EG1" s="2" t="s">
        <v>55</v>
      </c>
      <c r="EK1" s="2" t="s">
        <v>55</v>
      </c>
      <c r="EL1" s="2" t="s">
        <v>55</v>
      </c>
      <c r="EM1" s="2" t="s">
        <v>55</v>
      </c>
      <c r="EN1" s="2" t="s">
        <v>55</v>
      </c>
      <c r="EO1" s="2" t="s">
        <v>55</v>
      </c>
      <c r="EP1" s="2" t="s">
        <v>55</v>
      </c>
      <c r="EQ1" s="2" t="s">
        <v>55</v>
      </c>
      <c r="ER1" s="2" t="s">
        <v>55</v>
      </c>
      <c r="ES1" s="2" t="s">
        <v>55</v>
      </c>
      <c r="ET1" s="2" t="s">
        <v>55</v>
      </c>
      <c r="EU1" s="2" t="s">
        <v>55</v>
      </c>
      <c r="EV1" s="2" t="s">
        <v>55</v>
      </c>
      <c r="EW1" s="2" t="s">
        <v>55</v>
      </c>
      <c r="EX1" s="2" t="s">
        <v>55</v>
      </c>
      <c r="FB1" s="2" t="s">
        <v>55</v>
      </c>
      <c r="FC1" s="2" t="s">
        <v>55</v>
      </c>
      <c r="FD1" s="2" t="s">
        <v>55</v>
      </c>
      <c r="FE1" s="2" t="s">
        <v>55</v>
      </c>
      <c r="FF1" s="2" t="s">
        <v>55</v>
      </c>
      <c r="FG1" s="2" t="s">
        <v>55</v>
      </c>
      <c r="FH1" s="2" t="s">
        <v>55</v>
      </c>
      <c r="FI1" s="2" t="s">
        <v>55</v>
      </c>
      <c r="FJ1" s="2" t="s">
        <v>55</v>
      </c>
      <c r="FK1" s="2" t="s">
        <v>55</v>
      </c>
      <c r="FL1" s="2" t="s">
        <v>55</v>
      </c>
      <c r="FM1" s="2" t="s">
        <v>55</v>
      </c>
      <c r="FN1" s="2" t="s">
        <v>55</v>
      </c>
      <c r="FO1" s="2" t="s">
        <v>55</v>
      </c>
      <c r="FS1" s="2" t="s">
        <v>55</v>
      </c>
      <c r="FT1" s="2" t="s">
        <v>55</v>
      </c>
      <c r="FU1" s="2" t="s">
        <v>55</v>
      </c>
      <c r="FV1" s="2" t="s">
        <v>55</v>
      </c>
      <c r="FW1" s="2" t="s">
        <v>55</v>
      </c>
      <c r="FX1" s="2" t="s">
        <v>55</v>
      </c>
      <c r="FY1" s="2" t="s">
        <v>55</v>
      </c>
      <c r="FZ1" s="2" t="s">
        <v>55</v>
      </c>
      <c r="GA1" s="2" t="s">
        <v>55</v>
      </c>
      <c r="GB1" s="2" t="s">
        <v>55</v>
      </c>
      <c r="GC1" s="2" t="s">
        <v>55</v>
      </c>
      <c r="GD1" s="2" t="s">
        <v>55</v>
      </c>
      <c r="GJ1" s="2" t="s">
        <v>55</v>
      </c>
      <c r="GK1" s="2" t="s">
        <v>55</v>
      </c>
      <c r="GL1" s="2" t="s">
        <v>55</v>
      </c>
      <c r="GM1" s="2" t="s">
        <v>55</v>
      </c>
      <c r="GN1" s="2" t="s">
        <v>55</v>
      </c>
      <c r="GO1" s="2" t="s">
        <v>55</v>
      </c>
      <c r="GP1" s="2" t="s">
        <v>55</v>
      </c>
      <c r="GQ1" s="2" t="s">
        <v>55</v>
      </c>
      <c r="GR1" s="2" t="s">
        <v>55</v>
      </c>
      <c r="GS1" s="2" t="s">
        <v>55</v>
      </c>
      <c r="GT1" s="2" t="s">
        <v>55</v>
      </c>
      <c r="GU1" s="2" t="s">
        <v>55</v>
      </c>
      <c r="HA1" s="2" t="s">
        <v>55</v>
      </c>
      <c r="HB1" s="2" t="s">
        <v>55</v>
      </c>
      <c r="HC1" s="2" t="s">
        <v>55</v>
      </c>
      <c r="HD1" s="2" t="s">
        <v>55</v>
      </c>
      <c r="HE1" s="2" t="s">
        <v>55</v>
      </c>
      <c r="HF1" s="2" t="s">
        <v>55</v>
      </c>
      <c r="HG1" s="2" t="s">
        <v>55</v>
      </c>
      <c r="HH1" s="2" t="s">
        <v>55</v>
      </c>
      <c r="HI1" s="2" t="s">
        <v>55</v>
      </c>
    </row>
    <row r="2" spans="1:233" ht="19.5" customHeight="1" x14ac:dyDescent="0.2">
      <c r="A2" s="235" t="s">
        <v>212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</row>
    <row r="3" spans="1:233" ht="19.5" customHeight="1" thickBot="1" x14ac:dyDescent="0.25">
      <c r="A3" s="321" t="s">
        <v>11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21"/>
      <c r="FL3" s="321"/>
      <c r="FM3" s="321"/>
      <c r="FN3" s="321"/>
      <c r="FO3" s="321"/>
      <c r="FP3" s="321"/>
      <c r="FQ3" s="321"/>
      <c r="FR3" s="321"/>
      <c r="FS3" s="321"/>
      <c r="FT3" s="321"/>
      <c r="FU3" s="321"/>
      <c r="FV3" s="321"/>
      <c r="FW3" s="321"/>
      <c r="FX3" s="321"/>
      <c r="FY3" s="321"/>
      <c r="FZ3" s="321"/>
      <c r="GA3" s="321"/>
      <c r="GB3" s="321"/>
      <c r="GC3" s="321"/>
      <c r="GD3" s="321"/>
      <c r="GE3" s="321"/>
      <c r="GF3" s="321"/>
      <c r="GG3" s="321"/>
      <c r="GH3" s="321"/>
      <c r="GI3" s="321"/>
      <c r="GJ3" s="321"/>
      <c r="GK3" s="321"/>
      <c r="GL3" s="321"/>
      <c r="GM3" s="321"/>
      <c r="GN3" s="321"/>
      <c r="GO3" s="321"/>
      <c r="GP3" s="321"/>
      <c r="GQ3" s="321"/>
      <c r="GR3" s="321"/>
      <c r="GS3" s="321"/>
      <c r="GT3" s="321"/>
      <c r="GU3" s="321"/>
      <c r="GV3" s="321"/>
      <c r="GW3" s="321"/>
      <c r="GX3" s="321"/>
      <c r="GY3" s="321"/>
      <c r="GZ3" s="321"/>
      <c r="HA3" s="321"/>
      <c r="HB3" s="321"/>
      <c r="HC3" s="321"/>
      <c r="HD3" s="321"/>
      <c r="HE3" s="321"/>
      <c r="HF3" s="321"/>
      <c r="HG3" s="321"/>
      <c r="HH3" s="321"/>
      <c r="HI3" s="321"/>
    </row>
    <row r="4" spans="1:233" ht="25.5" customHeight="1" x14ac:dyDescent="0.2">
      <c r="A4" s="438" t="s">
        <v>28</v>
      </c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1"/>
      <c r="AE4" s="57"/>
      <c r="AF4" s="424" t="s">
        <v>121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60"/>
      <c r="AV4" s="3"/>
      <c r="AW4" s="424" t="s">
        <v>167</v>
      </c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61"/>
      <c r="BM4" s="4"/>
      <c r="BN4" s="422" t="s">
        <v>107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"/>
      <c r="CD4" s="4"/>
      <c r="CE4" s="422" t="s">
        <v>122</v>
      </c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5"/>
      <c r="CU4" s="4"/>
      <c r="CV4" s="422" t="s">
        <v>108</v>
      </c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5"/>
      <c r="DL4" s="3"/>
      <c r="DM4" s="424" t="s">
        <v>29</v>
      </c>
      <c r="DN4" s="424"/>
      <c r="DO4" s="424"/>
      <c r="DP4" s="424"/>
      <c r="DQ4" s="424"/>
      <c r="DR4" s="424"/>
      <c r="DS4" s="424"/>
      <c r="DT4" s="424"/>
      <c r="DU4" s="424"/>
      <c r="DV4" s="424"/>
      <c r="DW4" s="424"/>
      <c r="DX4" s="424"/>
      <c r="DY4" s="424"/>
      <c r="DZ4" s="424"/>
      <c r="EA4" s="424"/>
      <c r="EB4" s="61"/>
      <c r="EC4" s="4"/>
      <c r="ED4" s="422" t="s">
        <v>123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4"/>
      <c r="EU4" s="422" t="s">
        <v>110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5"/>
      <c r="FK4" s="3"/>
      <c r="FL4" s="424" t="s">
        <v>111</v>
      </c>
      <c r="FM4" s="424"/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61"/>
      <c r="GB4" s="3"/>
      <c r="GC4" s="422" t="s">
        <v>201</v>
      </c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14"/>
      <c r="GS4" s="3"/>
      <c r="GT4" s="422" t="s">
        <v>202</v>
      </c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15"/>
    </row>
    <row r="5" spans="1:233" ht="25.5" customHeight="1" x14ac:dyDescent="0.2">
      <c r="A5" s="44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43"/>
      <c r="AE5" s="18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62"/>
      <c r="AV5" s="63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18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62"/>
      <c r="CD5" s="6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62"/>
      <c r="CU5" s="6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62"/>
      <c r="DL5" s="432" t="s">
        <v>109</v>
      </c>
      <c r="DM5" s="433"/>
      <c r="DN5" s="433"/>
      <c r="DO5" s="433"/>
      <c r="DP5" s="433"/>
      <c r="DQ5" s="433"/>
      <c r="DR5" s="433"/>
      <c r="DS5" s="433"/>
      <c r="DT5" s="433"/>
      <c r="DU5" s="433"/>
      <c r="DV5" s="433"/>
      <c r="DW5" s="433"/>
      <c r="DX5" s="433"/>
      <c r="DY5" s="433"/>
      <c r="DZ5" s="433"/>
      <c r="EA5" s="433"/>
      <c r="EB5" s="433"/>
      <c r="EC5" s="6" t="s">
        <v>30</v>
      </c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4"/>
      <c r="ET5" s="6" t="s">
        <v>31</v>
      </c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25"/>
      <c r="FM5" s="425"/>
      <c r="FN5" s="425"/>
      <c r="FO5" s="425"/>
      <c r="FP5" s="425"/>
      <c r="FQ5" s="425"/>
      <c r="FR5" s="425"/>
      <c r="FS5" s="425"/>
      <c r="FT5" s="425"/>
      <c r="FU5" s="425"/>
      <c r="FV5" s="425"/>
      <c r="FW5" s="425"/>
      <c r="FX5" s="425"/>
      <c r="FY5" s="425"/>
      <c r="FZ5" s="425"/>
      <c r="GA5" s="18"/>
      <c r="GB5" s="6"/>
      <c r="GC5" s="423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62"/>
      <c r="GS5" s="6"/>
      <c r="GT5" s="423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65"/>
      <c r="HJ5" s="18"/>
      <c r="HK5" s="18"/>
      <c r="HL5" s="18"/>
      <c r="HM5" s="18"/>
      <c r="HN5" s="18"/>
    </row>
    <row r="6" spans="1:233" ht="14.25" customHeight="1" thickBot="1" x14ac:dyDescent="0.25">
      <c r="A6" s="444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45"/>
      <c r="AE6" s="426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7"/>
      <c r="AV6" s="428" t="s">
        <v>0</v>
      </c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7"/>
      <c r="BM6" s="428" t="s">
        <v>1</v>
      </c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7"/>
      <c r="CD6" s="428" t="s">
        <v>75</v>
      </c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7"/>
      <c r="CU6" s="428" t="s">
        <v>77</v>
      </c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7"/>
      <c r="DL6" s="428" t="s">
        <v>78</v>
      </c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9" t="s">
        <v>79</v>
      </c>
      <c r="ED6" s="430"/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0"/>
      <c r="ER6" s="430"/>
      <c r="ES6" s="431"/>
      <c r="ET6" s="428" t="s">
        <v>101</v>
      </c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7"/>
      <c r="FK6" s="428" t="s">
        <v>102</v>
      </c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7"/>
      <c r="GB6" s="428" t="s">
        <v>103</v>
      </c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7"/>
      <c r="GS6" s="428" t="s">
        <v>106</v>
      </c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45"/>
      <c r="HJ6" s="18"/>
      <c r="HK6" s="18"/>
      <c r="HL6" s="18"/>
      <c r="HM6" s="18"/>
      <c r="HN6" s="18"/>
    </row>
    <row r="7" spans="1:233" ht="14.25" customHeight="1" x14ac:dyDescent="0.2">
      <c r="A7" s="94"/>
      <c r="B7" s="95"/>
      <c r="C7" s="96"/>
      <c r="D7" s="97"/>
      <c r="E7" s="488" t="s">
        <v>52</v>
      </c>
      <c r="F7" s="489"/>
      <c r="G7" s="489"/>
      <c r="H7" s="489"/>
      <c r="I7" s="490"/>
      <c r="J7" s="86"/>
      <c r="K7" s="96"/>
      <c r="L7" s="97"/>
      <c r="M7" s="98"/>
      <c r="N7" s="477" t="s">
        <v>43</v>
      </c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128"/>
      <c r="AE7" s="257">
        <v>13361</v>
      </c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>
        <v>13089</v>
      </c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>
        <v>1</v>
      </c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>
        <v>126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>
        <v>450</v>
      </c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60">
        <v>12512</v>
      </c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58">
        <v>0</v>
      </c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>
        <v>0</v>
      </c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>
        <v>280</v>
      </c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>
        <v>280</v>
      </c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>
        <v>0</v>
      </c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61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</row>
    <row r="8" spans="1:233" ht="14.25" customHeight="1" x14ac:dyDescent="0.2">
      <c r="A8" s="212"/>
      <c r="B8" s="213"/>
      <c r="C8" s="213"/>
      <c r="D8" s="214"/>
      <c r="E8" s="491"/>
      <c r="F8" s="492"/>
      <c r="G8" s="492"/>
      <c r="H8" s="492"/>
      <c r="I8" s="493"/>
      <c r="J8" s="100"/>
      <c r="K8" s="76"/>
      <c r="L8" s="77"/>
      <c r="M8" s="98"/>
      <c r="N8" s="446" t="s">
        <v>44</v>
      </c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128"/>
      <c r="AE8" s="270">
        <v>196629</v>
      </c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>
        <v>191491</v>
      </c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>
        <v>8</v>
      </c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>
        <v>2</v>
      </c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>
        <v>318</v>
      </c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2">
        <v>191163</v>
      </c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3">
        <v>0</v>
      </c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>
        <v>0</v>
      </c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>
        <v>204</v>
      </c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>
        <v>204</v>
      </c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>
        <v>0</v>
      </c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4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</row>
    <row r="9" spans="1:233" ht="14.25" customHeight="1" x14ac:dyDescent="0.2">
      <c r="A9" s="212"/>
      <c r="B9" s="213"/>
      <c r="C9" s="213"/>
      <c r="D9" s="214"/>
      <c r="E9" s="491"/>
      <c r="F9" s="492"/>
      <c r="G9" s="492"/>
      <c r="H9" s="492"/>
      <c r="I9" s="493"/>
      <c r="J9" s="515" t="s">
        <v>16</v>
      </c>
      <c r="K9" s="471"/>
      <c r="L9" s="472"/>
      <c r="M9" s="98"/>
      <c r="N9" s="446" t="s">
        <v>45</v>
      </c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128"/>
      <c r="AE9" s="270">
        <v>189019</v>
      </c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>
        <v>185443</v>
      </c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>
        <v>3</v>
      </c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>
        <v>28</v>
      </c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>
        <v>89</v>
      </c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2">
        <v>185323</v>
      </c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3">
        <v>0</v>
      </c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>
        <v>0</v>
      </c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>
        <v>13</v>
      </c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>
        <v>13</v>
      </c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>
        <v>0</v>
      </c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4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</row>
    <row r="10" spans="1:233" ht="14.25" customHeight="1" x14ac:dyDescent="0.2">
      <c r="A10" s="212"/>
      <c r="B10" s="213"/>
      <c r="C10" s="213"/>
      <c r="D10" s="214"/>
      <c r="E10" s="491"/>
      <c r="F10" s="492"/>
      <c r="G10" s="492"/>
      <c r="H10" s="492"/>
      <c r="I10" s="493"/>
      <c r="J10" s="515"/>
      <c r="K10" s="471"/>
      <c r="L10" s="472"/>
      <c r="M10" s="98"/>
      <c r="N10" s="446" t="s">
        <v>46</v>
      </c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128"/>
      <c r="AE10" s="270">
        <v>99793</v>
      </c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>
        <v>96840</v>
      </c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>
        <v>1</v>
      </c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>
        <v>8</v>
      </c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>
        <v>26</v>
      </c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2">
        <v>96805</v>
      </c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3">
        <v>0</v>
      </c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>
        <v>0</v>
      </c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>
        <v>8</v>
      </c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>
        <v>8</v>
      </c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>
        <v>0</v>
      </c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4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</row>
    <row r="11" spans="1:233" ht="14.25" customHeight="1" x14ac:dyDescent="0.2">
      <c r="A11" s="212"/>
      <c r="B11" s="213"/>
      <c r="C11" s="213"/>
      <c r="D11" s="214"/>
      <c r="E11" s="491"/>
      <c r="F11" s="492"/>
      <c r="G11" s="492"/>
      <c r="H11" s="492"/>
      <c r="I11" s="493"/>
      <c r="J11" s="515"/>
      <c r="K11" s="471"/>
      <c r="L11" s="472"/>
      <c r="M11" s="98"/>
      <c r="N11" s="446" t="s">
        <v>47</v>
      </c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128"/>
      <c r="AE11" s="270">
        <v>11954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>
        <v>11513</v>
      </c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>
        <v>0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>
        <v>0</v>
      </c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>
        <v>2</v>
      </c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2">
        <v>11511</v>
      </c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3">
        <v>0</v>
      </c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>
        <v>0</v>
      </c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>
        <v>0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>
        <v>0</v>
      </c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>
        <v>0</v>
      </c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4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</row>
    <row r="12" spans="1:233" ht="14.25" customHeight="1" x14ac:dyDescent="0.2">
      <c r="A12" s="212"/>
      <c r="B12" s="213"/>
      <c r="C12" s="213"/>
      <c r="D12" s="214"/>
      <c r="E12" s="491"/>
      <c r="F12" s="492"/>
      <c r="G12" s="492"/>
      <c r="H12" s="492"/>
      <c r="I12" s="493"/>
      <c r="J12" s="515"/>
      <c r="K12" s="471"/>
      <c r="L12" s="472"/>
      <c r="M12" s="98"/>
      <c r="N12" s="446" t="s">
        <v>48</v>
      </c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128"/>
      <c r="AE12" s="270">
        <v>6948</v>
      </c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>
        <v>6765</v>
      </c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>
        <v>0</v>
      </c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>
        <v>0</v>
      </c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>
        <v>2</v>
      </c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2">
        <v>6763</v>
      </c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3">
        <v>0</v>
      </c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>
        <v>0</v>
      </c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>
        <v>0</v>
      </c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>
        <v>0</v>
      </c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>
        <v>0</v>
      </c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4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</row>
    <row r="13" spans="1:233" ht="14.25" customHeight="1" x14ac:dyDescent="0.2">
      <c r="A13" s="470" t="s">
        <v>11</v>
      </c>
      <c r="B13" s="471"/>
      <c r="C13" s="471"/>
      <c r="D13" s="472"/>
      <c r="E13" s="491"/>
      <c r="F13" s="492"/>
      <c r="G13" s="492"/>
      <c r="H13" s="492"/>
      <c r="I13" s="493"/>
      <c r="J13" s="515"/>
      <c r="K13" s="471"/>
      <c r="L13" s="472"/>
      <c r="M13" s="98"/>
      <c r="N13" s="446" t="s">
        <v>49</v>
      </c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128"/>
      <c r="AE13" s="270">
        <v>17629</v>
      </c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>
        <v>17318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>
        <v>0</v>
      </c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>
        <v>0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>
        <v>0</v>
      </c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2">
        <v>17318</v>
      </c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3">
        <v>0</v>
      </c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>
        <v>0</v>
      </c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>
        <v>0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>
        <v>0</v>
      </c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>
        <v>0</v>
      </c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4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</row>
    <row r="14" spans="1:233" ht="14.25" customHeight="1" x14ac:dyDescent="0.2">
      <c r="A14" s="470"/>
      <c r="B14" s="471"/>
      <c r="C14" s="471"/>
      <c r="D14" s="472"/>
      <c r="E14" s="491"/>
      <c r="F14" s="492"/>
      <c r="G14" s="492"/>
      <c r="H14" s="492"/>
      <c r="I14" s="493"/>
      <c r="J14" s="100"/>
      <c r="K14" s="76"/>
      <c r="L14" s="77"/>
      <c r="M14" s="98"/>
      <c r="N14" s="446" t="s">
        <v>50</v>
      </c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128"/>
      <c r="AE14" s="270">
        <v>20556</v>
      </c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>
        <v>20153</v>
      </c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>
        <v>0</v>
      </c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>
        <v>0</v>
      </c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>
        <v>1</v>
      </c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2">
        <v>20152</v>
      </c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3">
        <v>0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>
        <v>0</v>
      </c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>
        <v>0</v>
      </c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>
        <v>0</v>
      </c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>
        <v>0</v>
      </c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4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</row>
    <row r="15" spans="1:233" ht="14.25" customHeight="1" x14ac:dyDescent="0.2">
      <c r="A15" s="470"/>
      <c r="B15" s="471"/>
      <c r="C15" s="471"/>
      <c r="D15" s="472"/>
      <c r="E15" s="491"/>
      <c r="F15" s="492"/>
      <c r="G15" s="492"/>
      <c r="H15" s="492"/>
      <c r="I15" s="493"/>
      <c r="J15" s="114"/>
      <c r="K15" s="92"/>
      <c r="L15" s="93"/>
      <c r="M15" s="98"/>
      <c r="N15" s="477" t="s">
        <v>51</v>
      </c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128"/>
      <c r="AE15" s="270">
        <v>337847</v>
      </c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>
        <v>331730</v>
      </c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>
        <v>18</v>
      </c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>
        <v>0</v>
      </c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>
        <v>0</v>
      </c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2">
        <v>331712</v>
      </c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3">
        <v>0</v>
      </c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>
        <v>0</v>
      </c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>
        <v>1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>
        <v>1</v>
      </c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>
        <v>0</v>
      </c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4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</row>
    <row r="16" spans="1:233" ht="14.25" customHeight="1" x14ac:dyDescent="0.2">
      <c r="A16" s="470"/>
      <c r="B16" s="471"/>
      <c r="C16" s="471"/>
      <c r="D16" s="472"/>
      <c r="E16" s="491"/>
      <c r="F16" s="492"/>
      <c r="G16" s="492"/>
      <c r="H16" s="492"/>
      <c r="I16" s="493"/>
      <c r="J16" s="112"/>
      <c r="K16" s="76"/>
      <c r="L16" s="77"/>
      <c r="M16" s="39"/>
      <c r="N16" s="513" t="s">
        <v>43</v>
      </c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38"/>
      <c r="AE16" s="270">
        <v>450822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>
        <v>401917</v>
      </c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>
        <v>3460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>
        <v>199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>
        <v>624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2">
        <v>397634</v>
      </c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3">
        <v>147</v>
      </c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>
        <v>3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>
        <v>6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>
        <v>6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>
        <v>0</v>
      </c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4"/>
    </row>
    <row r="17" spans="1:217" ht="14.25" customHeight="1" x14ac:dyDescent="0.2">
      <c r="A17" s="470"/>
      <c r="B17" s="471"/>
      <c r="C17" s="471"/>
      <c r="D17" s="472"/>
      <c r="E17" s="491"/>
      <c r="F17" s="492"/>
      <c r="G17" s="492"/>
      <c r="H17" s="492"/>
      <c r="I17" s="493"/>
      <c r="J17" s="100"/>
      <c r="K17" s="76"/>
      <c r="L17" s="77"/>
      <c r="M17" s="98"/>
      <c r="N17" s="446" t="s">
        <v>44</v>
      </c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128"/>
      <c r="AE17" s="270">
        <v>1316463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>
        <v>1222327</v>
      </c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>
        <v>12581</v>
      </c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>
        <v>449</v>
      </c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>
        <v>983</v>
      </c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2">
        <v>1208314</v>
      </c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3">
        <v>6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>
        <v>0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>
        <v>1</v>
      </c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>
        <v>1</v>
      </c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>
        <v>0</v>
      </c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4"/>
    </row>
    <row r="18" spans="1:217" ht="14.25" customHeight="1" x14ac:dyDescent="0.2">
      <c r="A18" s="470"/>
      <c r="B18" s="471"/>
      <c r="C18" s="471"/>
      <c r="D18" s="472"/>
      <c r="E18" s="491"/>
      <c r="F18" s="492"/>
      <c r="G18" s="492"/>
      <c r="H18" s="492"/>
      <c r="I18" s="493"/>
      <c r="J18" s="515" t="s">
        <v>17</v>
      </c>
      <c r="K18" s="471"/>
      <c r="L18" s="472"/>
      <c r="M18" s="98"/>
      <c r="N18" s="446" t="s">
        <v>45</v>
      </c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128"/>
      <c r="AE18" s="270">
        <v>485300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>
        <v>462380</v>
      </c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>
        <v>2672</v>
      </c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>
        <v>44</v>
      </c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>
        <v>124</v>
      </c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2">
        <v>459540</v>
      </c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3">
        <v>2</v>
      </c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>
        <v>0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>
        <v>1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>
        <v>1</v>
      </c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>
        <v>0</v>
      </c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4"/>
    </row>
    <row r="19" spans="1:217" ht="14.25" customHeight="1" x14ac:dyDescent="0.2">
      <c r="A19" s="470"/>
      <c r="B19" s="471"/>
      <c r="C19" s="471"/>
      <c r="D19" s="472"/>
      <c r="E19" s="491"/>
      <c r="F19" s="492"/>
      <c r="G19" s="492"/>
      <c r="H19" s="492"/>
      <c r="I19" s="493"/>
      <c r="J19" s="515"/>
      <c r="K19" s="471"/>
      <c r="L19" s="472"/>
      <c r="M19" s="98"/>
      <c r="N19" s="446" t="s">
        <v>46</v>
      </c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128"/>
      <c r="AE19" s="270">
        <v>290420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>
        <v>268060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>
        <v>2413</v>
      </c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>
        <v>26</v>
      </c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>
        <v>31</v>
      </c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2">
        <v>265590</v>
      </c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3">
        <v>4</v>
      </c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>
        <v>0</v>
      </c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>
        <v>0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>
        <v>0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>
        <v>0</v>
      </c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4"/>
    </row>
    <row r="20" spans="1:217" ht="14.25" customHeight="1" x14ac:dyDescent="0.2">
      <c r="A20" s="470"/>
      <c r="B20" s="471"/>
      <c r="C20" s="471"/>
      <c r="D20" s="472"/>
      <c r="E20" s="491"/>
      <c r="F20" s="492"/>
      <c r="G20" s="492"/>
      <c r="H20" s="492"/>
      <c r="I20" s="493"/>
      <c r="J20" s="515"/>
      <c r="K20" s="471"/>
      <c r="L20" s="472"/>
      <c r="M20" s="98"/>
      <c r="N20" s="446" t="s">
        <v>47</v>
      </c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128"/>
      <c r="AE20" s="270">
        <v>27290</v>
      </c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>
        <v>25283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>
        <v>240</v>
      </c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>
        <v>3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>
        <v>2</v>
      </c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2">
        <v>25038</v>
      </c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3">
        <v>2</v>
      </c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487">
        <v>0</v>
      </c>
      <c r="EU20" s="487"/>
      <c r="EV20" s="487"/>
      <c r="EW20" s="487"/>
      <c r="EX20" s="487"/>
      <c r="EY20" s="487"/>
      <c r="EZ20" s="487"/>
      <c r="FA20" s="487"/>
      <c r="FB20" s="487"/>
      <c r="FC20" s="487"/>
      <c r="FD20" s="487"/>
      <c r="FE20" s="487"/>
      <c r="FF20" s="487"/>
      <c r="FG20" s="487"/>
      <c r="FH20" s="487"/>
      <c r="FI20" s="487"/>
      <c r="FJ20" s="487"/>
      <c r="FK20" s="263">
        <v>0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>
        <v>0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>
        <v>0</v>
      </c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4"/>
    </row>
    <row r="21" spans="1:217" ht="14.25" customHeight="1" x14ac:dyDescent="0.2">
      <c r="A21" s="470"/>
      <c r="B21" s="471"/>
      <c r="C21" s="471"/>
      <c r="D21" s="472"/>
      <c r="E21" s="491"/>
      <c r="F21" s="492"/>
      <c r="G21" s="492"/>
      <c r="H21" s="492"/>
      <c r="I21" s="493"/>
      <c r="J21" s="515"/>
      <c r="K21" s="471"/>
      <c r="L21" s="472"/>
      <c r="M21" s="98"/>
      <c r="N21" s="446" t="s">
        <v>48</v>
      </c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128"/>
      <c r="AE21" s="270">
        <v>9818</v>
      </c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>
        <v>9305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>
        <v>185</v>
      </c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>
        <v>20</v>
      </c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>
        <v>1</v>
      </c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2">
        <v>9099</v>
      </c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3">
        <v>0</v>
      </c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>
        <v>0</v>
      </c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>
        <v>0</v>
      </c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>
        <v>0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>
        <v>0</v>
      </c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4"/>
    </row>
    <row r="22" spans="1:217" ht="14.25" customHeight="1" x14ac:dyDescent="0.2">
      <c r="A22" s="470"/>
      <c r="B22" s="471"/>
      <c r="C22" s="471"/>
      <c r="D22" s="472"/>
      <c r="E22" s="491"/>
      <c r="F22" s="492"/>
      <c r="G22" s="492"/>
      <c r="H22" s="492"/>
      <c r="I22" s="493"/>
      <c r="J22" s="515"/>
      <c r="K22" s="471"/>
      <c r="L22" s="472"/>
      <c r="M22" s="98"/>
      <c r="N22" s="446" t="s">
        <v>49</v>
      </c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128"/>
      <c r="AE22" s="270">
        <v>19287</v>
      </c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>
        <v>18293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>
        <v>256</v>
      </c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>
        <v>1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>
        <v>2</v>
      </c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2">
        <v>18034</v>
      </c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3">
        <v>0</v>
      </c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>
        <v>0</v>
      </c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>
        <v>0</v>
      </c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>
        <v>0</v>
      </c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>
        <v>0</v>
      </c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4"/>
    </row>
    <row r="23" spans="1:217" ht="14.25" customHeight="1" x14ac:dyDescent="0.2">
      <c r="A23" s="470"/>
      <c r="B23" s="471"/>
      <c r="C23" s="471"/>
      <c r="D23" s="472"/>
      <c r="E23" s="491"/>
      <c r="F23" s="492"/>
      <c r="G23" s="492"/>
      <c r="H23" s="492"/>
      <c r="I23" s="493"/>
      <c r="J23" s="100"/>
      <c r="K23" s="76"/>
      <c r="L23" s="77"/>
      <c r="M23" s="98"/>
      <c r="N23" s="446" t="s">
        <v>50</v>
      </c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128"/>
      <c r="AE23" s="270">
        <v>24990</v>
      </c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>
        <v>23501</v>
      </c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>
        <v>127</v>
      </c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>
        <v>1</v>
      </c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>
        <v>2</v>
      </c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2">
        <v>23371</v>
      </c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3">
        <v>1</v>
      </c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>
        <v>0</v>
      </c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>
        <v>0</v>
      </c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>
        <v>0</v>
      </c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>
        <v>0</v>
      </c>
      <c r="GT23" s="263"/>
      <c r="GU23" s="263"/>
      <c r="GV23" s="263"/>
      <c r="GW23" s="263"/>
      <c r="GX23" s="263"/>
      <c r="GY23" s="263"/>
      <c r="GZ23" s="263"/>
      <c r="HA23" s="263"/>
      <c r="HB23" s="263"/>
      <c r="HC23" s="263"/>
      <c r="HD23" s="263"/>
      <c r="HE23" s="263"/>
      <c r="HF23" s="263"/>
      <c r="HG23" s="263"/>
      <c r="HH23" s="263"/>
      <c r="HI23" s="264"/>
    </row>
    <row r="24" spans="1:217" ht="14.25" customHeight="1" x14ac:dyDescent="0.2">
      <c r="A24" s="470"/>
      <c r="B24" s="471"/>
      <c r="C24" s="471"/>
      <c r="D24" s="472"/>
      <c r="E24" s="491"/>
      <c r="F24" s="492"/>
      <c r="G24" s="492"/>
      <c r="H24" s="492"/>
      <c r="I24" s="493"/>
      <c r="J24" s="114"/>
      <c r="K24" s="92"/>
      <c r="L24" s="93"/>
      <c r="M24" s="98"/>
      <c r="N24" s="477" t="s">
        <v>51</v>
      </c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128"/>
      <c r="AE24" s="270">
        <v>111774</v>
      </c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>
        <v>100954</v>
      </c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>
        <v>436</v>
      </c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>
        <v>0</v>
      </c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>
        <v>10</v>
      </c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2">
        <v>100508</v>
      </c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3">
        <v>5</v>
      </c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>
        <v>0</v>
      </c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>
        <v>0</v>
      </c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>
        <v>0</v>
      </c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>
        <v>0</v>
      </c>
      <c r="GT24" s="263"/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4"/>
    </row>
    <row r="25" spans="1:217" ht="14.25" customHeight="1" x14ac:dyDescent="0.2">
      <c r="A25" s="470"/>
      <c r="B25" s="471"/>
      <c r="C25" s="471"/>
      <c r="D25" s="472"/>
      <c r="E25" s="494"/>
      <c r="F25" s="495"/>
      <c r="G25" s="495"/>
      <c r="H25" s="495"/>
      <c r="I25" s="496"/>
      <c r="J25" s="481" t="s">
        <v>80</v>
      </c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270">
        <v>3629900</v>
      </c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>
        <v>3406362</v>
      </c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>
        <v>22401</v>
      </c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>
        <v>907</v>
      </c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>
        <v>2667</v>
      </c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2">
        <v>3380387</v>
      </c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3">
        <v>167</v>
      </c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>
        <v>3</v>
      </c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>
        <v>514</v>
      </c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>
        <v>514</v>
      </c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>
        <v>0</v>
      </c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4"/>
    </row>
    <row r="26" spans="1:217" ht="14.25" customHeight="1" x14ac:dyDescent="0.2">
      <c r="A26" s="470"/>
      <c r="B26" s="471"/>
      <c r="C26" s="471"/>
      <c r="D26" s="472"/>
      <c r="E26" s="115"/>
      <c r="F26" s="87"/>
      <c r="G26" s="87"/>
      <c r="H26" s="87"/>
      <c r="I26" s="88"/>
      <c r="J26" s="509" t="s">
        <v>58</v>
      </c>
      <c r="K26" s="510"/>
      <c r="L26" s="511"/>
      <c r="M26" s="98"/>
      <c r="N26" s="446" t="s">
        <v>68</v>
      </c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128"/>
      <c r="AE26" s="270">
        <v>2</v>
      </c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>
        <v>4</v>
      </c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>
        <v>0</v>
      </c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>
        <v>0</v>
      </c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>
        <v>0</v>
      </c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2">
        <v>4</v>
      </c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3">
        <v>0</v>
      </c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>
        <v>0</v>
      </c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>
        <v>0</v>
      </c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>
        <v>0</v>
      </c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>
        <v>0</v>
      </c>
      <c r="GT26" s="263"/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4"/>
    </row>
    <row r="27" spans="1:217" ht="14.25" customHeight="1" x14ac:dyDescent="0.2">
      <c r="A27" s="470"/>
      <c r="B27" s="471"/>
      <c r="C27" s="471"/>
      <c r="D27" s="472"/>
      <c r="E27" s="473" t="s">
        <v>12</v>
      </c>
      <c r="F27" s="474"/>
      <c r="G27" s="474"/>
      <c r="H27" s="474"/>
      <c r="I27" s="475"/>
      <c r="J27" s="512"/>
      <c r="K27" s="513"/>
      <c r="L27" s="514"/>
      <c r="M27" s="98"/>
      <c r="N27" s="446" t="s">
        <v>9</v>
      </c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128"/>
      <c r="AE27" s="270">
        <v>105783</v>
      </c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>
        <v>101362</v>
      </c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>
        <v>1</v>
      </c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>
        <v>0</v>
      </c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>
        <v>0</v>
      </c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2">
        <v>101361</v>
      </c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3">
        <v>0</v>
      </c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>
        <v>0</v>
      </c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>
        <v>0</v>
      </c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>
        <v>0</v>
      </c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>
        <v>0</v>
      </c>
      <c r="GT27" s="263"/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4"/>
    </row>
    <row r="28" spans="1:217" ht="14.25" customHeight="1" x14ac:dyDescent="0.2">
      <c r="A28" s="470"/>
      <c r="B28" s="471"/>
      <c r="C28" s="471"/>
      <c r="D28" s="472"/>
      <c r="E28" s="473"/>
      <c r="F28" s="474"/>
      <c r="G28" s="474"/>
      <c r="H28" s="474"/>
      <c r="I28" s="475"/>
      <c r="J28" s="509" t="s">
        <v>59</v>
      </c>
      <c r="K28" s="510"/>
      <c r="L28" s="511"/>
      <c r="M28" s="98"/>
      <c r="N28" s="446" t="s">
        <v>68</v>
      </c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128"/>
      <c r="AE28" s="270">
        <v>6</v>
      </c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>
        <v>3</v>
      </c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>
        <v>0</v>
      </c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>
        <v>0</v>
      </c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>
        <v>0</v>
      </c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2">
        <v>3</v>
      </c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3">
        <v>0</v>
      </c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>
        <v>0</v>
      </c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>
        <v>0</v>
      </c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>
        <v>0</v>
      </c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>
        <v>0</v>
      </c>
      <c r="GT28" s="263"/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4"/>
    </row>
    <row r="29" spans="1:217" ht="14.25" customHeight="1" x14ac:dyDescent="0.2">
      <c r="A29" s="470"/>
      <c r="B29" s="471"/>
      <c r="C29" s="471"/>
      <c r="D29" s="472"/>
      <c r="E29" s="473"/>
      <c r="F29" s="474"/>
      <c r="G29" s="474"/>
      <c r="H29" s="474"/>
      <c r="I29" s="475"/>
      <c r="J29" s="512"/>
      <c r="K29" s="513"/>
      <c r="L29" s="514"/>
      <c r="M29" s="98"/>
      <c r="N29" s="446" t="s">
        <v>9</v>
      </c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128"/>
      <c r="AE29" s="270">
        <v>8445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>
        <v>7442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>
        <v>10</v>
      </c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>
        <v>0</v>
      </c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>
        <v>5</v>
      </c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2">
        <v>7427</v>
      </c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3">
        <v>0</v>
      </c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>
        <v>0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>
        <v>0</v>
      </c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>
        <v>0</v>
      </c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>
        <v>0</v>
      </c>
      <c r="GT29" s="263"/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4"/>
    </row>
    <row r="30" spans="1:217" ht="14.25" customHeight="1" x14ac:dyDescent="0.2">
      <c r="A30" s="470"/>
      <c r="B30" s="471"/>
      <c r="C30" s="471"/>
      <c r="D30" s="472"/>
      <c r="E30" s="83"/>
      <c r="F30" s="84"/>
      <c r="G30" s="84"/>
      <c r="H30" s="84"/>
      <c r="I30" s="85"/>
      <c r="J30" s="508" t="s">
        <v>80</v>
      </c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270">
        <v>114236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>
        <v>108811</v>
      </c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>
        <v>11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>
        <v>0</v>
      </c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>
        <v>5</v>
      </c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2">
        <v>108795</v>
      </c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3">
        <v>0</v>
      </c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>
        <v>0</v>
      </c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>
        <v>0</v>
      </c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>
        <v>0</v>
      </c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>
        <v>0</v>
      </c>
      <c r="GT30" s="263"/>
      <c r="GU30" s="263"/>
      <c r="GV30" s="263"/>
      <c r="GW30" s="263"/>
      <c r="GX30" s="263"/>
      <c r="GY30" s="263"/>
      <c r="GZ30" s="263"/>
      <c r="HA30" s="263"/>
      <c r="HB30" s="263"/>
      <c r="HC30" s="263"/>
      <c r="HD30" s="263"/>
      <c r="HE30" s="263"/>
      <c r="HF30" s="263"/>
      <c r="HG30" s="263"/>
      <c r="HH30" s="263"/>
      <c r="HI30" s="264"/>
    </row>
    <row r="31" spans="1:217" ht="14.25" customHeight="1" x14ac:dyDescent="0.2">
      <c r="A31" s="470"/>
      <c r="B31" s="471"/>
      <c r="C31" s="471"/>
      <c r="D31" s="472"/>
      <c r="E31" s="86"/>
      <c r="F31" s="96"/>
      <c r="G31" s="96"/>
      <c r="H31" s="96"/>
      <c r="I31" s="97"/>
      <c r="J31" s="499" t="s">
        <v>58</v>
      </c>
      <c r="K31" s="500"/>
      <c r="L31" s="501"/>
      <c r="M31" s="98"/>
      <c r="N31" s="446" t="s">
        <v>68</v>
      </c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128"/>
      <c r="AE31" s="270">
        <v>3</v>
      </c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>
        <v>20</v>
      </c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>
        <v>0</v>
      </c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>
        <v>0</v>
      </c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>
        <v>0</v>
      </c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2">
        <v>20</v>
      </c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3">
        <v>0</v>
      </c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>
        <v>0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>
        <v>0</v>
      </c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>
        <v>0</v>
      </c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3">
        <v>0</v>
      </c>
      <c r="GT31" s="263"/>
      <c r="GU31" s="263"/>
      <c r="GV31" s="263"/>
      <c r="GW31" s="263"/>
      <c r="GX31" s="263"/>
      <c r="GY31" s="263"/>
      <c r="GZ31" s="263"/>
      <c r="HA31" s="263"/>
      <c r="HB31" s="263"/>
      <c r="HC31" s="263"/>
      <c r="HD31" s="263"/>
      <c r="HE31" s="263"/>
      <c r="HF31" s="263"/>
      <c r="HG31" s="263"/>
      <c r="HH31" s="263"/>
      <c r="HI31" s="264"/>
    </row>
    <row r="32" spans="1:217" ht="14.25" customHeight="1" x14ac:dyDescent="0.2">
      <c r="A32" s="470"/>
      <c r="B32" s="471"/>
      <c r="C32" s="471"/>
      <c r="D32" s="472"/>
      <c r="E32" s="515" t="s">
        <v>13</v>
      </c>
      <c r="F32" s="471"/>
      <c r="G32" s="471"/>
      <c r="H32" s="471"/>
      <c r="I32" s="472"/>
      <c r="J32" s="502"/>
      <c r="K32" s="503"/>
      <c r="L32" s="504"/>
      <c r="M32" s="98"/>
      <c r="N32" s="446" t="s">
        <v>125</v>
      </c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128"/>
      <c r="AE32" s="270">
        <v>1905</v>
      </c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>
        <v>1724</v>
      </c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>
        <v>0</v>
      </c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>
        <v>0</v>
      </c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>
        <v>0</v>
      </c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2">
        <v>1724</v>
      </c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3">
        <v>0</v>
      </c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>
        <v>0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>
        <v>0</v>
      </c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>
        <v>0</v>
      </c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>
        <v>0</v>
      </c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4"/>
    </row>
    <row r="33" spans="1:217" ht="14.25" customHeight="1" x14ac:dyDescent="0.2">
      <c r="A33" s="470"/>
      <c r="B33" s="471"/>
      <c r="C33" s="471"/>
      <c r="D33" s="472"/>
      <c r="E33" s="515"/>
      <c r="F33" s="471"/>
      <c r="G33" s="471"/>
      <c r="H33" s="471"/>
      <c r="I33" s="472"/>
      <c r="J33" s="505"/>
      <c r="K33" s="506"/>
      <c r="L33" s="507"/>
      <c r="M33" s="98"/>
      <c r="N33" s="446" t="s">
        <v>126</v>
      </c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128"/>
      <c r="AE33" s="270">
        <v>170620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>
        <v>163384</v>
      </c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>
        <v>1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>
        <v>0</v>
      </c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>
        <v>0</v>
      </c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2">
        <v>163383</v>
      </c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3">
        <v>0</v>
      </c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>
        <v>0</v>
      </c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>
        <v>0</v>
      </c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>
        <v>0</v>
      </c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>
        <v>0</v>
      </c>
      <c r="GT33" s="263"/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4"/>
    </row>
    <row r="34" spans="1:217" ht="14.25" customHeight="1" x14ac:dyDescent="0.2">
      <c r="A34" s="470"/>
      <c r="B34" s="471"/>
      <c r="C34" s="471"/>
      <c r="D34" s="472"/>
      <c r="E34" s="515"/>
      <c r="F34" s="471"/>
      <c r="G34" s="471"/>
      <c r="H34" s="471"/>
      <c r="I34" s="472"/>
      <c r="J34" s="499" t="s">
        <v>59</v>
      </c>
      <c r="K34" s="500"/>
      <c r="L34" s="501"/>
      <c r="M34" s="98"/>
      <c r="N34" s="446" t="s">
        <v>68</v>
      </c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128"/>
      <c r="AE34" s="270">
        <v>3072</v>
      </c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>
        <v>1961</v>
      </c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>
        <v>44</v>
      </c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>
        <v>1</v>
      </c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>
        <v>0</v>
      </c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2">
        <v>1916</v>
      </c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3">
        <v>0</v>
      </c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>
        <v>0</v>
      </c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>
        <v>0</v>
      </c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>
        <v>0</v>
      </c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>
        <v>0</v>
      </c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4"/>
    </row>
    <row r="35" spans="1:217" ht="14.25" customHeight="1" x14ac:dyDescent="0.2">
      <c r="A35" s="470"/>
      <c r="B35" s="471"/>
      <c r="C35" s="471"/>
      <c r="D35" s="472"/>
      <c r="E35" s="515"/>
      <c r="F35" s="471"/>
      <c r="G35" s="471"/>
      <c r="H35" s="471"/>
      <c r="I35" s="472"/>
      <c r="J35" s="502"/>
      <c r="K35" s="503"/>
      <c r="L35" s="504"/>
      <c r="M35" s="98"/>
      <c r="N35" s="446" t="s">
        <v>125</v>
      </c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128"/>
      <c r="AE35" s="270">
        <v>8966</v>
      </c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>
        <v>7008</v>
      </c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>
        <v>258</v>
      </c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>
        <v>0</v>
      </c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>
        <v>6</v>
      </c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2">
        <v>6744</v>
      </c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3">
        <v>0</v>
      </c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>
        <v>0</v>
      </c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>
        <v>0</v>
      </c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>
        <v>0</v>
      </c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3"/>
      <c r="GS35" s="263">
        <v>0</v>
      </c>
      <c r="GT35" s="263"/>
      <c r="GU35" s="263"/>
      <c r="GV35" s="263"/>
      <c r="GW35" s="263"/>
      <c r="GX35" s="263"/>
      <c r="GY35" s="263"/>
      <c r="GZ35" s="263"/>
      <c r="HA35" s="263"/>
      <c r="HB35" s="263"/>
      <c r="HC35" s="263"/>
      <c r="HD35" s="263"/>
      <c r="HE35" s="263"/>
      <c r="HF35" s="263"/>
      <c r="HG35" s="263"/>
      <c r="HH35" s="263"/>
      <c r="HI35" s="264"/>
    </row>
    <row r="36" spans="1:217" ht="14.25" customHeight="1" x14ac:dyDescent="0.2">
      <c r="A36" s="470"/>
      <c r="B36" s="471"/>
      <c r="C36" s="471"/>
      <c r="D36" s="472"/>
      <c r="E36" s="515"/>
      <c r="F36" s="471"/>
      <c r="G36" s="471"/>
      <c r="H36" s="471"/>
      <c r="I36" s="472"/>
      <c r="J36" s="505"/>
      <c r="K36" s="506"/>
      <c r="L36" s="507"/>
      <c r="M36" s="98"/>
      <c r="N36" s="446" t="s">
        <v>126</v>
      </c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128"/>
      <c r="AE36" s="270">
        <v>9191</v>
      </c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>
        <v>7782</v>
      </c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>
        <v>7</v>
      </c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>
        <v>1</v>
      </c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>
        <v>0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2">
        <v>7774</v>
      </c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3">
        <v>0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>
        <v>0</v>
      </c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>
        <v>0</v>
      </c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>
        <v>0</v>
      </c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>
        <v>0</v>
      </c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4"/>
    </row>
    <row r="37" spans="1:217" ht="14.25" customHeight="1" x14ac:dyDescent="0.2">
      <c r="A37" s="470"/>
      <c r="B37" s="471"/>
      <c r="C37" s="471"/>
      <c r="D37" s="472"/>
      <c r="E37" s="114"/>
      <c r="F37" s="92"/>
      <c r="G37" s="92"/>
      <c r="H37" s="92"/>
      <c r="I37" s="93"/>
      <c r="J37" s="481" t="s">
        <v>80</v>
      </c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270">
        <v>193757</v>
      </c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>
        <v>181879</v>
      </c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>
        <v>310</v>
      </c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>
        <v>2</v>
      </c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>
        <v>6</v>
      </c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2">
        <v>181561</v>
      </c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3">
        <v>0</v>
      </c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>
        <v>0</v>
      </c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>
        <v>0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>
        <v>0</v>
      </c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>
        <v>0</v>
      </c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4"/>
    </row>
    <row r="38" spans="1:217" ht="14.25" customHeight="1" x14ac:dyDescent="0.2">
      <c r="A38" s="470"/>
      <c r="B38" s="471"/>
      <c r="C38" s="471"/>
      <c r="D38" s="472"/>
      <c r="E38" s="86"/>
      <c r="F38" s="96"/>
      <c r="G38" s="96"/>
      <c r="H38" s="96"/>
      <c r="I38" s="97"/>
      <c r="J38" s="499" t="s">
        <v>58</v>
      </c>
      <c r="K38" s="500"/>
      <c r="L38" s="501"/>
      <c r="M38" s="508" t="s">
        <v>60</v>
      </c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270">
        <v>15</v>
      </c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>
        <v>14</v>
      </c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>
        <v>0</v>
      </c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>
        <v>0</v>
      </c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>
        <v>0</v>
      </c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2">
        <v>14</v>
      </c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3">
        <v>0</v>
      </c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>
        <v>0</v>
      </c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>
        <v>1</v>
      </c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>
        <v>1</v>
      </c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3"/>
      <c r="GS38" s="263">
        <v>0</v>
      </c>
      <c r="GT38" s="263"/>
      <c r="GU38" s="263"/>
      <c r="GV38" s="263"/>
      <c r="GW38" s="263"/>
      <c r="GX38" s="263"/>
      <c r="GY38" s="263"/>
      <c r="GZ38" s="263"/>
      <c r="HA38" s="263"/>
      <c r="HB38" s="263"/>
      <c r="HC38" s="263"/>
      <c r="HD38" s="263"/>
      <c r="HE38" s="263"/>
      <c r="HF38" s="263"/>
      <c r="HG38" s="263"/>
      <c r="HH38" s="263"/>
      <c r="HI38" s="264"/>
    </row>
    <row r="39" spans="1:217" ht="14.25" customHeight="1" x14ac:dyDescent="0.2">
      <c r="A39" s="470"/>
      <c r="B39" s="471"/>
      <c r="C39" s="471"/>
      <c r="D39" s="472"/>
      <c r="E39" s="515" t="s">
        <v>14</v>
      </c>
      <c r="F39" s="471"/>
      <c r="G39" s="471"/>
      <c r="H39" s="471"/>
      <c r="I39" s="472"/>
      <c r="J39" s="502"/>
      <c r="K39" s="503"/>
      <c r="L39" s="504"/>
      <c r="M39" s="508" t="s">
        <v>81</v>
      </c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270">
        <v>6958</v>
      </c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>
        <v>6216</v>
      </c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>
        <v>0</v>
      </c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>
        <v>0</v>
      </c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>
        <v>55</v>
      </c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2">
        <v>6161</v>
      </c>
      <c r="DM39" s="262"/>
      <c r="DN39" s="262"/>
      <c r="DO39" s="262"/>
      <c r="DP39" s="262"/>
      <c r="DQ39" s="262"/>
      <c r="DR39" s="262"/>
      <c r="DS39" s="262"/>
      <c r="DT39" s="262"/>
      <c r="DU39" s="262"/>
      <c r="DV39" s="262"/>
      <c r="DW39" s="262"/>
      <c r="DX39" s="262"/>
      <c r="DY39" s="262"/>
      <c r="DZ39" s="262"/>
      <c r="EA39" s="262"/>
      <c r="EB39" s="262"/>
      <c r="EC39" s="263">
        <v>0</v>
      </c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>
        <v>0</v>
      </c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>
        <v>0</v>
      </c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>
        <v>0</v>
      </c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3"/>
      <c r="GS39" s="263">
        <v>0</v>
      </c>
      <c r="GT39" s="263"/>
      <c r="GU39" s="263"/>
      <c r="GV39" s="263"/>
      <c r="GW39" s="263"/>
      <c r="GX39" s="263"/>
      <c r="GY39" s="263"/>
      <c r="GZ39" s="263"/>
      <c r="HA39" s="263"/>
      <c r="HB39" s="263"/>
      <c r="HC39" s="263"/>
      <c r="HD39" s="263"/>
      <c r="HE39" s="263"/>
      <c r="HF39" s="263"/>
      <c r="HG39" s="263"/>
      <c r="HH39" s="263"/>
      <c r="HI39" s="264"/>
    </row>
    <row r="40" spans="1:217" ht="14.25" customHeight="1" x14ac:dyDescent="0.2">
      <c r="A40" s="75"/>
      <c r="B40" s="76"/>
      <c r="C40" s="76"/>
      <c r="D40" s="77"/>
      <c r="E40" s="515"/>
      <c r="F40" s="471"/>
      <c r="G40" s="471"/>
      <c r="H40" s="471"/>
      <c r="I40" s="472"/>
      <c r="J40" s="505"/>
      <c r="K40" s="506"/>
      <c r="L40" s="507"/>
      <c r="M40" s="508" t="s">
        <v>61</v>
      </c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270">
        <v>16666</v>
      </c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>
        <v>15635</v>
      </c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>
        <v>5</v>
      </c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>
        <v>0</v>
      </c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>
        <v>307</v>
      </c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2">
        <v>15323</v>
      </c>
      <c r="DM40" s="262"/>
      <c r="DN40" s="262"/>
      <c r="DO40" s="262"/>
      <c r="DP40" s="262"/>
      <c r="DQ40" s="262"/>
      <c r="DR40" s="262"/>
      <c r="DS40" s="262"/>
      <c r="DT40" s="262"/>
      <c r="DU40" s="262"/>
      <c r="DV40" s="262"/>
      <c r="DW40" s="262"/>
      <c r="DX40" s="262"/>
      <c r="DY40" s="262"/>
      <c r="DZ40" s="262"/>
      <c r="EA40" s="262"/>
      <c r="EB40" s="262"/>
      <c r="EC40" s="263">
        <v>0</v>
      </c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>
        <v>0</v>
      </c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>
        <v>0</v>
      </c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>
        <v>0</v>
      </c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3"/>
      <c r="GS40" s="263">
        <v>0</v>
      </c>
      <c r="GT40" s="263"/>
      <c r="GU40" s="263"/>
      <c r="GV40" s="263"/>
      <c r="GW40" s="263"/>
      <c r="GX40" s="263"/>
      <c r="GY40" s="263"/>
      <c r="GZ40" s="263"/>
      <c r="HA40" s="263"/>
      <c r="HB40" s="263"/>
      <c r="HC40" s="263"/>
      <c r="HD40" s="263"/>
      <c r="HE40" s="263"/>
      <c r="HF40" s="263"/>
      <c r="HG40" s="263"/>
      <c r="HH40" s="263"/>
      <c r="HI40" s="264"/>
    </row>
    <row r="41" spans="1:217" ht="14.25" customHeight="1" x14ac:dyDescent="0.2">
      <c r="A41" s="75"/>
      <c r="B41" s="76"/>
      <c r="C41" s="76"/>
      <c r="D41" s="77"/>
      <c r="E41" s="515"/>
      <c r="F41" s="471"/>
      <c r="G41" s="471"/>
      <c r="H41" s="471"/>
      <c r="I41" s="472"/>
      <c r="J41" s="499" t="s">
        <v>59</v>
      </c>
      <c r="K41" s="500"/>
      <c r="L41" s="501"/>
      <c r="M41" s="508" t="s">
        <v>60</v>
      </c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270">
        <v>1271</v>
      </c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>
        <v>910</v>
      </c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>
        <v>100</v>
      </c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>
        <v>21</v>
      </c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>
        <v>1</v>
      </c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2">
        <v>788</v>
      </c>
      <c r="DM41" s="262"/>
      <c r="DN41" s="262"/>
      <c r="DO41" s="262"/>
      <c r="DP41" s="262"/>
      <c r="DQ41" s="262"/>
      <c r="DR41" s="262"/>
      <c r="DS41" s="262"/>
      <c r="DT41" s="262"/>
      <c r="DU41" s="262"/>
      <c r="DV41" s="262"/>
      <c r="DW41" s="262"/>
      <c r="DX41" s="262"/>
      <c r="DY41" s="262"/>
      <c r="DZ41" s="262"/>
      <c r="EA41" s="262"/>
      <c r="EB41" s="262"/>
      <c r="EC41" s="263">
        <v>0</v>
      </c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>
        <v>0</v>
      </c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>
        <v>6</v>
      </c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>
        <v>6</v>
      </c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3"/>
      <c r="GS41" s="263">
        <v>0</v>
      </c>
      <c r="GT41" s="263"/>
      <c r="GU41" s="263"/>
      <c r="GV41" s="263"/>
      <c r="GW41" s="263"/>
      <c r="GX41" s="263"/>
      <c r="GY41" s="263"/>
      <c r="GZ41" s="263"/>
      <c r="HA41" s="263"/>
      <c r="HB41" s="263"/>
      <c r="HC41" s="263"/>
      <c r="HD41" s="263"/>
      <c r="HE41" s="263"/>
      <c r="HF41" s="263"/>
      <c r="HG41" s="263"/>
      <c r="HH41" s="263"/>
      <c r="HI41" s="264"/>
    </row>
    <row r="42" spans="1:217" ht="14.25" customHeight="1" x14ac:dyDescent="0.2">
      <c r="A42" s="75"/>
      <c r="B42" s="76"/>
      <c r="C42" s="76"/>
      <c r="D42" s="77"/>
      <c r="E42" s="515"/>
      <c r="F42" s="471"/>
      <c r="G42" s="471"/>
      <c r="H42" s="471"/>
      <c r="I42" s="472"/>
      <c r="J42" s="502"/>
      <c r="K42" s="503"/>
      <c r="L42" s="504"/>
      <c r="M42" s="508" t="s">
        <v>81</v>
      </c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270">
        <v>766601</v>
      </c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>
        <v>737828</v>
      </c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>
        <v>20457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>
        <v>478</v>
      </c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>
        <v>1450</v>
      </c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2">
        <v>715443</v>
      </c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3">
        <v>0</v>
      </c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>
        <v>1</v>
      </c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>
        <v>0</v>
      </c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>
        <v>0</v>
      </c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3"/>
      <c r="GS42" s="263">
        <v>0</v>
      </c>
      <c r="GT42" s="263"/>
      <c r="GU42" s="263"/>
      <c r="GV42" s="263"/>
      <c r="GW42" s="263"/>
      <c r="GX42" s="263"/>
      <c r="GY42" s="263"/>
      <c r="GZ42" s="263"/>
      <c r="HA42" s="263"/>
      <c r="HB42" s="263"/>
      <c r="HC42" s="263"/>
      <c r="HD42" s="263"/>
      <c r="HE42" s="263"/>
      <c r="HF42" s="263"/>
      <c r="HG42" s="263"/>
      <c r="HH42" s="263"/>
      <c r="HI42" s="264"/>
    </row>
    <row r="43" spans="1:217" ht="14.25" customHeight="1" x14ac:dyDescent="0.2">
      <c r="A43" s="75"/>
      <c r="B43" s="76"/>
      <c r="C43" s="76"/>
      <c r="D43" s="77"/>
      <c r="E43" s="515"/>
      <c r="F43" s="471"/>
      <c r="G43" s="471"/>
      <c r="H43" s="471"/>
      <c r="I43" s="472"/>
      <c r="J43" s="505"/>
      <c r="K43" s="506"/>
      <c r="L43" s="507"/>
      <c r="M43" s="508" t="s">
        <v>61</v>
      </c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270">
        <v>1418270</v>
      </c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>
        <v>1311043</v>
      </c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>
        <v>20323</v>
      </c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>
        <v>1301</v>
      </c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>
        <v>7191</v>
      </c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2">
        <v>1282228</v>
      </c>
      <c r="DM43" s="262"/>
      <c r="DN43" s="262"/>
      <c r="DO43" s="262"/>
      <c r="DP43" s="262"/>
      <c r="DQ43" s="262"/>
      <c r="DR43" s="262"/>
      <c r="DS43" s="262"/>
      <c r="DT43" s="262"/>
      <c r="DU43" s="262"/>
      <c r="DV43" s="262"/>
      <c r="DW43" s="262"/>
      <c r="DX43" s="262"/>
      <c r="DY43" s="262"/>
      <c r="DZ43" s="262"/>
      <c r="EA43" s="262"/>
      <c r="EB43" s="262"/>
      <c r="EC43" s="263">
        <v>102</v>
      </c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>
        <v>4</v>
      </c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>
        <v>0</v>
      </c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>
        <v>0</v>
      </c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3"/>
      <c r="GS43" s="263">
        <v>0</v>
      </c>
      <c r="GT43" s="263"/>
      <c r="GU43" s="263"/>
      <c r="GV43" s="263"/>
      <c r="GW43" s="263"/>
      <c r="GX43" s="263"/>
      <c r="GY43" s="263"/>
      <c r="GZ43" s="263"/>
      <c r="HA43" s="263"/>
      <c r="HB43" s="263"/>
      <c r="HC43" s="263"/>
      <c r="HD43" s="263"/>
      <c r="HE43" s="263"/>
      <c r="HF43" s="263"/>
      <c r="HG43" s="263"/>
      <c r="HH43" s="263"/>
      <c r="HI43" s="264"/>
    </row>
    <row r="44" spans="1:217" ht="14.25" customHeight="1" x14ac:dyDescent="0.2">
      <c r="A44" s="75"/>
      <c r="B44" s="76"/>
      <c r="C44" s="76"/>
      <c r="D44" s="77"/>
      <c r="E44" s="114"/>
      <c r="F44" s="92"/>
      <c r="G44" s="92"/>
      <c r="H44" s="92"/>
      <c r="I44" s="93"/>
      <c r="J44" s="481" t="s">
        <v>80</v>
      </c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270">
        <v>2209781</v>
      </c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>
        <v>2071646</v>
      </c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>
        <v>40885</v>
      </c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>
        <v>1800</v>
      </c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>
        <v>9004</v>
      </c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2">
        <v>2019957</v>
      </c>
      <c r="DM44" s="262"/>
      <c r="DN44" s="262"/>
      <c r="DO44" s="262"/>
      <c r="DP44" s="262"/>
      <c r="DQ44" s="262"/>
      <c r="DR44" s="262"/>
      <c r="DS44" s="262"/>
      <c r="DT44" s="262"/>
      <c r="DU44" s="262"/>
      <c r="DV44" s="262"/>
      <c r="DW44" s="262"/>
      <c r="DX44" s="262"/>
      <c r="DY44" s="262"/>
      <c r="DZ44" s="262"/>
      <c r="EA44" s="262"/>
      <c r="EB44" s="262"/>
      <c r="EC44" s="263">
        <v>102</v>
      </c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>
        <v>5</v>
      </c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>
        <v>7</v>
      </c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>
        <v>7</v>
      </c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3"/>
      <c r="GS44" s="263">
        <v>0</v>
      </c>
      <c r="GT44" s="263"/>
      <c r="GU44" s="263"/>
      <c r="GV44" s="263"/>
      <c r="GW44" s="263"/>
      <c r="GX44" s="263"/>
      <c r="GY44" s="263"/>
      <c r="GZ44" s="263"/>
      <c r="HA44" s="263"/>
      <c r="HB44" s="263"/>
      <c r="HC44" s="263"/>
      <c r="HD44" s="263"/>
      <c r="HE44" s="263"/>
      <c r="HF44" s="263"/>
      <c r="HG44" s="263"/>
      <c r="HH44" s="263"/>
      <c r="HI44" s="264"/>
    </row>
    <row r="45" spans="1:217" ht="14.25" customHeight="1" thickBot="1" x14ac:dyDescent="0.25">
      <c r="A45" s="101"/>
      <c r="B45" s="102"/>
      <c r="C45" s="102"/>
      <c r="D45" s="103"/>
      <c r="E45" s="497" t="s">
        <v>226</v>
      </c>
      <c r="F45" s="498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297">
        <v>6147674</v>
      </c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>
        <v>5768698</v>
      </c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>
        <v>63607</v>
      </c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>
        <v>2709</v>
      </c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>
        <v>11682</v>
      </c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2">
        <v>5690700</v>
      </c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1">
        <v>269</v>
      </c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291"/>
      <c r="EQ45" s="291"/>
      <c r="ER45" s="291"/>
      <c r="ES45" s="291"/>
      <c r="ET45" s="291">
        <v>8</v>
      </c>
      <c r="EU45" s="291"/>
      <c r="EV45" s="291"/>
      <c r="EW45" s="291"/>
      <c r="EX45" s="291"/>
      <c r="EY45" s="291"/>
      <c r="EZ45" s="291"/>
      <c r="FA45" s="291"/>
      <c r="FB45" s="291"/>
      <c r="FC45" s="291"/>
      <c r="FD45" s="291"/>
      <c r="FE45" s="291"/>
      <c r="FF45" s="291"/>
      <c r="FG45" s="291"/>
      <c r="FH45" s="291"/>
      <c r="FI45" s="291"/>
      <c r="FJ45" s="291"/>
      <c r="FK45" s="291">
        <v>521</v>
      </c>
      <c r="FL45" s="291"/>
      <c r="FM45" s="291"/>
      <c r="FN45" s="291"/>
      <c r="FO45" s="291"/>
      <c r="FP45" s="291"/>
      <c r="FQ45" s="291"/>
      <c r="FR45" s="291"/>
      <c r="FS45" s="291"/>
      <c r="FT45" s="291"/>
      <c r="FU45" s="291"/>
      <c r="FV45" s="291"/>
      <c r="FW45" s="291"/>
      <c r="FX45" s="291"/>
      <c r="FY45" s="291"/>
      <c r="FZ45" s="291"/>
      <c r="GA45" s="291"/>
      <c r="GB45" s="291">
        <v>521</v>
      </c>
      <c r="GC45" s="291"/>
      <c r="GD45" s="291"/>
      <c r="GE45" s="291"/>
      <c r="GF45" s="291"/>
      <c r="GG45" s="291"/>
      <c r="GH45" s="291"/>
      <c r="GI45" s="291"/>
      <c r="GJ45" s="291"/>
      <c r="GK45" s="291"/>
      <c r="GL45" s="291"/>
      <c r="GM45" s="291"/>
      <c r="GN45" s="291"/>
      <c r="GO45" s="291"/>
      <c r="GP45" s="291"/>
      <c r="GQ45" s="291"/>
      <c r="GR45" s="291"/>
      <c r="GS45" s="291">
        <v>0</v>
      </c>
      <c r="GT45" s="291"/>
      <c r="GU45" s="291"/>
      <c r="GV45" s="291"/>
      <c r="GW45" s="291"/>
      <c r="GX45" s="291"/>
      <c r="GY45" s="291"/>
      <c r="GZ45" s="291"/>
      <c r="HA45" s="291"/>
      <c r="HB45" s="291"/>
      <c r="HC45" s="291"/>
      <c r="HD45" s="291"/>
      <c r="HE45" s="291"/>
      <c r="HF45" s="291"/>
      <c r="HG45" s="291"/>
      <c r="HH45" s="291"/>
      <c r="HI45" s="293"/>
    </row>
    <row r="46" spans="1:217" ht="14.25" customHeight="1" x14ac:dyDescent="0.2">
      <c r="A46" s="9"/>
      <c r="B46" s="9"/>
      <c r="C46" s="9"/>
      <c r="D46" s="9"/>
      <c r="E46" s="1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  <c r="AB46" s="12"/>
      <c r="AC46" s="12"/>
      <c r="AD46" s="12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FK46" s="116"/>
      <c r="FL46" s="116"/>
      <c r="FM46" s="116"/>
      <c r="FN46" s="116"/>
      <c r="FO46" s="116"/>
      <c r="FP46" s="116"/>
      <c r="FQ46" s="116"/>
      <c r="FR46" s="116"/>
      <c r="FS46" s="116"/>
      <c r="FT46" s="116"/>
      <c r="FU46" s="116"/>
      <c r="FV46" s="116"/>
      <c r="FW46" s="116"/>
      <c r="FX46" s="116"/>
      <c r="FY46" s="116"/>
      <c r="FZ46" s="116"/>
      <c r="GA46" s="116"/>
    </row>
    <row r="47" spans="1:217" ht="14.25" customHeight="1" x14ac:dyDescent="0.2"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HD47" s="58"/>
      <c r="HE47" s="58"/>
      <c r="HF47" s="58"/>
      <c r="HG47" s="58"/>
      <c r="HH47" s="58"/>
      <c r="HI47" s="58"/>
    </row>
  </sheetData>
  <sheetProtection selectLockedCells="1"/>
  <mergeCells count="507">
    <mergeCell ref="A2:HI2"/>
    <mergeCell ref="GB44:GR44"/>
    <mergeCell ref="GB34:GR34"/>
    <mergeCell ref="GB35:GR35"/>
    <mergeCell ref="FK33:GA33"/>
    <mergeCell ref="FK34:GA34"/>
    <mergeCell ref="GS45:HI45"/>
    <mergeCell ref="GB45:GR45"/>
    <mergeCell ref="GS16:HI16"/>
    <mergeCell ref="GS17:HI17"/>
    <mergeCell ref="GS18:HI18"/>
    <mergeCell ref="GS19:HI19"/>
    <mergeCell ref="GS20:HI20"/>
    <mergeCell ref="GS21:HI21"/>
    <mergeCell ref="GS22:HI22"/>
    <mergeCell ref="GS23:HI23"/>
    <mergeCell ref="GS24:HI24"/>
    <mergeCell ref="GS25:HI25"/>
    <mergeCell ref="GS26:HI26"/>
    <mergeCell ref="GS27:HI27"/>
    <mergeCell ref="GS28:HI28"/>
    <mergeCell ref="GS29:HI29"/>
    <mergeCell ref="GS30:HI30"/>
    <mergeCell ref="GS31:HI31"/>
    <mergeCell ref="GS32:HI32"/>
    <mergeCell ref="GS33:HI33"/>
    <mergeCell ref="GS34:HI34"/>
    <mergeCell ref="GS35:HI35"/>
    <mergeCell ref="GS36:HI36"/>
    <mergeCell ref="GS37:HI37"/>
    <mergeCell ref="GS38:HI38"/>
    <mergeCell ref="GB36:GR36"/>
    <mergeCell ref="GB37:GR37"/>
    <mergeCell ref="GB38:GR38"/>
    <mergeCell ref="GB32:GR32"/>
    <mergeCell ref="GB33:GR33"/>
    <mergeCell ref="GB25:GR25"/>
    <mergeCell ref="GB26:GR26"/>
    <mergeCell ref="GB27:GR27"/>
    <mergeCell ref="GB28:GR28"/>
    <mergeCell ref="GB29:GR29"/>
    <mergeCell ref="GB30:GR30"/>
    <mergeCell ref="GB31:GR31"/>
    <mergeCell ref="GB42:GR42"/>
    <mergeCell ref="GB43:GR43"/>
    <mergeCell ref="GB39:GR39"/>
    <mergeCell ref="GB40:GR40"/>
    <mergeCell ref="GB41:GR41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FK40:GA40"/>
    <mergeCell ref="ET42:FJ42"/>
    <mergeCell ref="ET43:FJ43"/>
    <mergeCell ref="ET44:FJ44"/>
    <mergeCell ref="GS39:HI39"/>
    <mergeCell ref="GS40:HI40"/>
    <mergeCell ref="GS41:HI41"/>
    <mergeCell ref="GS42:HI42"/>
    <mergeCell ref="GS43:HI43"/>
    <mergeCell ref="GS44:HI44"/>
    <mergeCell ref="ET39:FJ39"/>
    <mergeCell ref="ET40:FJ40"/>
    <mergeCell ref="ET41:FJ41"/>
    <mergeCell ref="FK41:GA41"/>
    <mergeCell ref="FK42:GA42"/>
    <mergeCell ref="FK43:GA43"/>
    <mergeCell ref="FK44:GA44"/>
    <mergeCell ref="ET45:FJ45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FK25:GA25"/>
    <mergeCell ref="FK26:GA26"/>
    <mergeCell ref="FK27:GA27"/>
    <mergeCell ref="FK28:GA28"/>
    <mergeCell ref="FK29:GA29"/>
    <mergeCell ref="FK30:GA30"/>
    <mergeCell ref="FK31:GA31"/>
    <mergeCell ref="FK32:GA32"/>
    <mergeCell ref="FK36:GA36"/>
    <mergeCell ref="FK37:GA37"/>
    <mergeCell ref="FK38:GA38"/>
    <mergeCell ref="FK35:GA35"/>
    <mergeCell ref="FK45:GA45"/>
    <mergeCell ref="FK39:GA39"/>
    <mergeCell ref="EC45:ES4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T37:FJ37"/>
    <mergeCell ref="ET38:FJ38"/>
    <mergeCell ref="EC36:ES36"/>
    <mergeCell ref="EC37:ES37"/>
    <mergeCell ref="EC38:ES38"/>
    <mergeCell ref="EC39:ES39"/>
    <mergeCell ref="EC40:ES40"/>
    <mergeCell ref="EC41:ES41"/>
    <mergeCell ref="EC42:ES42"/>
    <mergeCell ref="EC43:ES43"/>
    <mergeCell ref="EC44:ES44"/>
    <mergeCell ref="EC27:ES27"/>
    <mergeCell ref="EC28:ES28"/>
    <mergeCell ref="EC29:ES29"/>
    <mergeCell ref="EC30:ES30"/>
    <mergeCell ref="EC31:ES31"/>
    <mergeCell ref="EC32:ES32"/>
    <mergeCell ref="EC33:ES33"/>
    <mergeCell ref="EC34:ES34"/>
    <mergeCell ref="EC35:ES35"/>
    <mergeCell ref="EC18:ES18"/>
    <mergeCell ref="EC19:ES19"/>
    <mergeCell ref="EC20:ES20"/>
    <mergeCell ref="EC21:ES21"/>
    <mergeCell ref="EC22:ES22"/>
    <mergeCell ref="EC23:ES23"/>
    <mergeCell ref="EC24:ES24"/>
    <mergeCell ref="EC25:ES25"/>
    <mergeCell ref="EC26:ES26"/>
    <mergeCell ref="DL37:EB37"/>
    <mergeCell ref="DL38:EB38"/>
    <mergeCell ref="DL39:EB39"/>
    <mergeCell ref="DL40:EB40"/>
    <mergeCell ref="DL41:EB41"/>
    <mergeCell ref="DL42:EB42"/>
    <mergeCell ref="DL43:EB43"/>
    <mergeCell ref="DL44:EB44"/>
    <mergeCell ref="DL45:EB45"/>
    <mergeCell ref="CU43:DK43"/>
    <mergeCell ref="CU44:DK44"/>
    <mergeCell ref="CU45:DK4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CU34:DK34"/>
    <mergeCell ref="CU35:DK35"/>
    <mergeCell ref="CU36:DK36"/>
    <mergeCell ref="CU37:DK37"/>
    <mergeCell ref="CU38:DK38"/>
    <mergeCell ref="CU39:DK39"/>
    <mergeCell ref="CU40:DK40"/>
    <mergeCell ref="CU41:DK41"/>
    <mergeCell ref="CU42:DK42"/>
    <mergeCell ref="CD38:CT38"/>
    <mergeCell ref="CD39:CT39"/>
    <mergeCell ref="CD40:CT40"/>
    <mergeCell ref="CD41:CT41"/>
    <mergeCell ref="CD42:CT42"/>
    <mergeCell ref="CD43:CT43"/>
    <mergeCell ref="CD44:CT44"/>
    <mergeCell ref="CD45:CT45"/>
    <mergeCell ref="CU18:DK18"/>
    <mergeCell ref="CU19:DK19"/>
    <mergeCell ref="CU20:DK20"/>
    <mergeCell ref="CU21:DK21"/>
    <mergeCell ref="CU22:DK22"/>
    <mergeCell ref="CU23:DK23"/>
    <mergeCell ref="CU24:DK24"/>
    <mergeCell ref="CU25:DK25"/>
    <mergeCell ref="CU26:DK26"/>
    <mergeCell ref="CU27:DK27"/>
    <mergeCell ref="CU28:DK28"/>
    <mergeCell ref="CU29:DK29"/>
    <mergeCell ref="CU30:DK30"/>
    <mergeCell ref="CU31:DK31"/>
    <mergeCell ref="CU32:DK32"/>
    <mergeCell ref="CU33:DK33"/>
    <mergeCell ref="BM44:CC44"/>
    <mergeCell ref="BM45:CC45"/>
    <mergeCell ref="CD16:CT16"/>
    <mergeCell ref="CD17:CT17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CD27:CT27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CD37:CT37"/>
    <mergeCell ref="BM35:CC35"/>
    <mergeCell ref="BM36:CC36"/>
    <mergeCell ref="BM37:CC37"/>
    <mergeCell ref="BM38:CC38"/>
    <mergeCell ref="BM39:CC39"/>
    <mergeCell ref="BM40:CC40"/>
    <mergeCell ref="BM41:CC41"/>
    <mergeCell ref="BM42:CC42"/>
    <mergeCell ref="BM43:CC43"/>
    <mergeCell ref="AV39:BL39"/>
    <mergeCell ref="AV40:BL40"/>
    <mergeCell ref="AV41:BL41"/>
    <mergeCell ref="AV42:BL42"/>
    <mergeCell ref="AV43:BL43"/>
    <mergeCell ref="AV44:BL44"/>
    <mergeCell ref="AV45:BL45"/>
    <mergeCell ref="BM18:CC18"/>
    <mergeCell ref="BM19:CC19"/>
    <mergeCell ref="BM20:CC20"/>
    <mergeCell ref="BM21:CC21"/>
    <mergeCell ref="BM22:CC22"/>
    <mergeCell ref="BM23:CC23"/>
    <mergeCell ref="BM24:CC24"/>
    <mergeCell ref="BM25:CC25"/>
    <mergeCell ref="BM26:CC26"/>
    <mergeCell ref="BM27:CC27"/>
    <mergeCell ref="BM28:CC28"/>
    <mergeCell ref="BM29:CC29"/>
    <mergeCell ref="BM30:CC30"/>
    <mergeCell ref="BM31:CC31"/>
    <mergeCell ref="BM32:CC32"/>
    <mergeCell ref="BM33:CC33"/>
    <mergeCell ref="BM34:CC34"/>
    <mergeCell ref="AE45:AU45"/>
    <mergeCell ref="AV16:BL16"/>
    <mergeCell ref="AV17:BL17"/>
    <mergeCell ref="AV18:BL18"/>
    <mergeCell ref="AV19:BL19"/>
    <mergeCell ref="AV20:BL20"/>
    <mergeCell ref="AV21:BL21"/>
    <mergeCell ref="AV22:BL22"/>
    <mergeCell ref="AV23:BL23"/>
    <mergeCell ref="AV24:BL24"/>
    <mergeCell ref="AV25:BL25"/>
    <mergeCell ref="AV26:BL26"/>
    <mergeCell ref="AV27:BL27"/>
    <mergeCell ref="AV28:BL28"/>
    <mergeCell ref="AV29:BL29"/>
    <mergeCell ref="AV30:BL30"/>
    <mergeCell ref="AV31:BL31"/>
    <mergeCell ref="AV32:BL32"/>
    <mergeCell ref="AV33:BL33"/>
    <mergeCell ref="AV34:BL34"/>
    <mergeCell ref="AV35:BL35"/>
    <mergeCell ref="AV36:BL36"/>
    <mergeCell ref="AV37:BL37"/>
    <mergeCell ref="AV38:BL38"/>
    <mergeCell ref="AE36:AU36"/>
    <mergeCell ref="AE37:AU37"/>
    <mergeCell ref="AE38:AU38"/>
    <mergeCell ref="AE39:AU39"/>
    <mergeCell ref="AE40:AU40"/>
    <mergeCell ref="AE41:AU41"/>
    <mergeCell ref="AE42:AU42"/>
    <mergeCell ref="AE43:AU43"/>
    <mergeCell ref="AE44:AU44"/>
    <mergeCell ref="AE27:AU27"/>
    <mergeCell ref="AE28:AU28"/>
    <mergeCell ref="AE29:AU29"/>
    <mergeCell ref="AE30:AU30"/>
    <mergeCell ref="AE31:AU31"/>
    <mergeCell ref="AE32:AU32"/>
    <mergeCell ref="AE33:AU33"/>
    <mergeCell ref="AE34:AU34"/>
    <mergeCell ref="AE35:AU35"/>
    <mergeCell ref="AE18:AU18"/>
    <mergeCell ref="AE19:AU19"/>
    <mergeCell ref="AE20:AU20"/>
    <mergeCell ref="AE21:AU21"/>
    <mergeCell ref="AE22:AU22"/>
    <mergeCell ref="AE23:AU23"/>
    <mergeCell ref="AE24:AU24"/>
    <mergeCell ref="AE25:AU25"/>
    <mergeCell ref="AE26:AU26"/>
    <mergeCell ref="EU4:FI5"/>
    <mergeCell ref="FL4:FZ5"/>
    <mergeCell ref="GC4:GQ5"/>
    <mergeCell ref="GT4:HH5"/>
    <mergeCell ref="N16:AC16"/>
    <mergeCell ref="N17:AC17"/>
    <mergeCell ref="CE4:CS5"/>
    <mergeCell ref="AF4:AT5"/>
    <mergeCell ref="AW4:BK5"/>
    <mergeCell ref="BN4:CB5"/>
    <mergeCell ref="AV6:BL6"/>
    <mergeCell ref="BM6:CC6"/>
    <mergeCell ref="CV4:DJ5"/>
    <mergeCell ref="DM4:EA4"/>
    <mergeCell ref="ED4:ER5"/>
    <mergeCell ref="DL5:EB5"/>
    <mergeCell ref="AE16:AU16"/>
    <mergeCell ref="AE17:AU17"/>
    <mergeCell ref="BM16:CC16"/>
    <mergeCell ref="BM17:CC17"/>
    <mergeCell ref="CU16:DK16"/>
    <mergeCell ref="CU17:DK17"/>
    <mergeCell ref="EC16:ES16"/>
    <mergeCell ref="EC17:ES17"/>
    <mergeCell ref="GS6:HI6"/>
    <mergeCell ref="CD6:CT6"/>
    <mergeCell ref="CU6:DK6"/>
    <mergeCell ref="DL6:EB6"/>
    <mergeCell ref="EC6:ES6"/>
    <mergeCell ref="ET6:FJ6"/>
    <mergeCell ref="FK6:GA6"/>
    <mergeCell ref="GB6:GR6"/>
    <mergeCell ref="AE6:AU6"/>
    <mergeCell ref="A4:AD6"/>
    <mergeCell ref="N36:AC36"/>
    <mergeCell ref="E27:I29"/>
    <mergeCell ref="E32:I36"/>
    <mergeCell ref="J30:AD30"/>
    <mergeCell ref="N31:AC31"/>
    <mergeCell ref="N34:AC34"/>
    <mergeCell ref="N32:AC32"/>
    <mergeCell ref="N33:AC33"/>
    <mergeCell ref="N35:AC35"/>
    <mergeCell ref="N18:AC18"/>
    <mergeCell ref="N19:AC19"/>
    <mergeCell ref="N20:AC20"/>
    <mergeCell ref="N21:AC21"/>
    <mergeCell ref="N22:AC22"/>
    <mergeCell ref="N23:AC23"/>
    <mergeCell ref="N24:AC24"/>
    <mergeCell ref="J18:L22"/>
    <mergeCell ref="N28:AC28"/>
    <mergeCell ref="J9:L13"/>
    <mergeCell ref="N11:AC11"/>
    <mergeCell ref="N12:AC12"/>
    <mergeCell ref="N13:AC13"/>
    <mergeCell ref="N7:AC7"/>
    <mergeCell ref="N8:AC8"/>
    <mergeCell ref="N9:AC9"/>
    <mergeCell ref="N10:AC10"/>
    <mergeCell ref="E45:AD45"/>
    <mergeCell ref="J41:L43"/>
    <mergeCell ref="M41:AD41"/>
    <mergeCell ref="M42:AD42"/>
    <mergeCell ref="M43:AD43"/>
    <mergeCell ref="M40:AD40"/>
    <mergeCell ref="M38:AD38"/>
    <mergeCell ref="M39:AD39"/>
    <mergeCell ref="J38:L40"/>
    <mergeCell ref="J44:AD44"/>
    <mergeCell ref="J37:AD37"/>
    <mergeCell ref="J25:AD25"/>
    <mergeCell ref="J26:L27"/>
    <mergeCell ref="J28:L29"/>
    <mergeCell ref="J31:L33"/>
    <mergeCell ref="N26:AC26"/>
    <mergeCell ref="N27:AC27"/>
    <mergeCell ref="J34:L36"/>
    <mergeCell ref="N29:AC29"/>
    <mergeCell ref="E39:I43"/>
    <mergeCell ref="AV7:BL7"/>
    <mergeCell ref="AV8:BL8"/>
    <mergeCell ref="AV9:BL9"/>
    <mergeCell ref="AV10:BL10"/>
    <mergeCell ref="AV11:BL11"/>
    <mergeCell ref="AV12:BL12"/>
    <mergeCell ref="AV13:BL13"/>
    <mergeCell ref="AV14:BL14"/>
    <mergeCell ref="AV15:BL15"/>
    <mergeCell ref="BM7:CC7"/>
    <mergeCell ref="BM8:CC8"/>
    <mergeCell ref="BM9:CC9"/>
    <mergeCell ref="BM10:CC10"/>
    <mergeCell ref="BM11:CC11"/>
    <mergeCell ref="BM12:CC12"/>
    <mergeCell ref="BM13:CC13"/>
    <mergeCell ref="BM14:CC14"/>
    <mergeCell ref="BM15:CC15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ET15:FJ15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T14:FJ14"/>
    <mergeCell ref="GS13:HI13"/>
    <mergeCell ref="GS14:HI14"/>
    <mergeCell ref="GS15:HI15"/>
    <mergeCell ref="GS7:HI7"/>
    <mergeCell ref="GS8:HI8"/>
    <mergeCell ref="GS9:HI9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GS10:HI10"/>
    <mergeCell ref="GS11:HI11"/>
    <mergeCell ref="GS12:HI12"/>
    <mergeCell ref="GB7:GR7"/>
    <mergeCell ref="GB8:GR8"/>
    <mergeCell ref="GB9:GR9"/>
    <mergeCell ref="GB10:GR10"/>
    <mergeCell ref="GB11:GR11"/>
    <mergeCell ref="GB12:GR12"/>
    <mergeCell ref="A3:HI3"/>
    <mergeCell ref="GB13:GR13"/>
    <mergeCell ref="GB14:GR14"/>
    <mergeCell ref="A13:D39"/>
    <mergeCell ref="E7:I25"/>
    <mergeCell ref="N14:AC14"/>
    <mergeCell ref="N15:AC15"/>
    <mergeCell ref="AE7:AU7"/>
    <mergeCell ref="AE8:AU8"/>
    <mergeCell ref="AE9:AU9"/>
    <mergeCell ref="AE10:AU10"/>
    <mergeCell ref="AE11:AU11"/>
    <mergeCell ref="AE12:AU12"/>
    <mergeCell ref="AE13:AU13"/>
    <mergeCell ref="AE14:AU14"/>
    <mergeCell ref="AE15:AU15"/>
    <mergeCell ref="GB15:GR15"/>
    <mergeCell ref="ET7:FJ7"/>
    <mergeCell ref="ET8:FJ8"/>
    <mergeCell ref="ET9:FJ9"/>
    <mergeCell ref="ET10:FJ10"/>
    <mergeCell ref="ET11:FJ11"/>
    <mergeCell ref="ET12:FJ12"/>
    <mergeCell ref="ET13:FJ13"/>
  </mergeCells>
  <phoneticPr fontId="2"/>
  <pageMargins left="0.78740157480314965" right="0.78740157480314965" top="0.59055118110236227" bottom="0.59055118110236227" header="0.39370078740157483" footer="0.39370078740157483"/>
  <pageSetup paperSize="9" scale="80" firstPageNumber="105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you83">
    <tabColor rgb="FF92D050"/>
    <pageSetUpPr fitToPage="1"/>
  </sheetPr>
  <dimension ref="A1:GR47"/>
  <sheetViews>
    <sheetView showGridLines="0" view="pageBreakPreview" zoomScaleNormal="110" zoomScaleSheetLayoutView="100" workbookViewId="0">
      <selection activeCell="BM37" sqref="BM37:CC37"/>
    </sheetView>
  </sheetViews>
  <sheetFormatPr defaultColWidth="0.453125" defaultRowHeight="14.25" customHeight="1" x14ac:dyDescent="0.2"/>
  <cols>
    <col min="1" max="411" width="0.7265625" style="2" customWidth="1"/>
    <col min="412" max="16384" width="0.453125" style="2"/>
  </cols>
  <sheetData>
    <row r="1" spans="1:200" ht="19.5" customHeight="1" x14ac:dyDescent="0.2">
      <c r="A1" s="9"/>
      <c r="B1" s="9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2"/>
      <c r="AC1" s="12"/>
      <c r="AD1" s="12"/>
      <c r="AE1" s="2" t="s">
        <v>55</v>
      </c>
      <c r="AF1" s="2" t="s">
        <v>55</v>
      </c>
      <c r="AG1" s="2" t="s">
        <v>55</v>
      </c>
      <c r="AH1" s="2" t="s">
        <v>55</v>
      </c>
      <c r="AI1" s="2" t="s">
        <v>55</v>
      </c>
      <c r="AM1" s="2" t="s">
        <v>55</v>
      </c>
      <c r="AN1" s="2" t="s">
        <v>55</v>
      </c>
      <c r="AO1" s="2" t="s">
        <v>55</v>
      </c>
      <c r="AP1" s="2" t="s">
        <v>55</v>
      </c>
      <c r="AQ1" s="2" t="s">
        <v>55</v>
      </c>
      <c r="AR1" s="2" t="s">
        <v>55</v>
      </c>
      <c r="AS1" s="2" t="s">
        <v>55</v>
      </c>
      <c r="AT1" s="2" t="s">
        <v>55</v>
      </c>
      <c r="AU1" s="2" t="s">
        <v>55</v>
      </c>
      <c r="AV1" s="2" t="s">
        <v>55</v>
      </c>
      <c r="AW1" s="2" t="s">
        <v>55</v>
      </c>
      <c r="AX1" s="2" t="s">
        <v>55</v>
      </c>
      <c r="AY1" s="2" t="s">
        <v>55</v>
      </c>
      <c r="AZ1" s="2" t="s">
        <v>55</v>
      </c>
      <c r="BF1" s="2" t="s">
        <v>55</v>
      </c>
      <c r="BG1" s="2" t="s">
        <v>55</v>
      </c>
      <c r="BH1" s="2" t="s">
        <v>55</v>
      </c>
      <c r="BI1" s="2" t="s">
        <v>55</v>
      </c>
      <c r="BJ1" s="2" t="s">
        <v>55</v>
      </c>
      <c r="BK1" s="2" t="s">
        <v>55</v>
      </c>
      <c r="BL1" s="2" t="s">
        <v>55</v>
      </c>
      <c r="BM1" s="2" t="s">
        <v>55</v>
      </c>
      <c r="BN1" s="2" t="s">
        <v>55</v>
      </c>
      <c r="BO1" s="2" t="s">
        <v>55</v>
      </c>
      <c r="BP1" s="2" t="s">
        <v>55</v>
      </c>
      <c r="BQ1" s="2" t="s">
        <v>55</v>
      </c>
      <c r="BW1" s="2" t="s">
        <v>55</v>
      </c>
      <c r="BX1" s="2" t="s">
        <v>55</v>
      </c>
      <c r="BY1" s="2" t="s">
        <v>55</v>
      </c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</row>
    <row r="2" spans="1:200" ht="19.5" customHeight="1" x14ac:dyDescent="0.2">
      <c r="A2" s="9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2"/>
      <c r="AC2" s="12"/>
      <c r="AD2" s="12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</row>
    <row r="3" spans="1:200" ht="19.5" customHeight="1" thickBot="1" x14ac:dyDescent="0.25"/>
    <row r="4" spans="1:200" ht="25.5" customHeight="1" x14ac:dyDescent="0.2">
      <c r="A4" s="438" t="s">
        <v>28</v>
      </c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1"/>
      <c r="AE4" s="3"/>
      <c r="AF4" s="424" t="s">
        <v>112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61"/>
      <c r="AV4" s="3"/>
      <c r="AW4" s="422" t="s">
        <v>170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172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24" t="s">
        <v>53</v>
      </c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60"/>
      <c r="CU4" s="16"/>
      <c r="CV4" s="424" t="s">
        <v>173</v>
      </c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106"/>
      <c r="DL4" s="31"/>
      <c r="DM4" s="422" t="s">
        <v>174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32"/>
      <c r="EC4" s="31"/>
      <c r="ED4" s="422" t="s">
        <v>190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32"/>
      <c r="ET4" s="117"/>
      <c r="EU4" s="424" t="s">
        <v>175</v>
      </c>
      <c r="EV4" s="424"/>
      <c r="EW4" s="424"/>
      <c r="EX4" s="424"/>
      <c r="EY4" s="424"/>
      <c r="EZ4" s="424"/>
      <c r="FA4" s="424"/>
      <c r="FB4" s="424"/>
      <c r="FC4" s="424"/>
      <c r="FD4" s="424"/>
      <c r="FE4" s="424"/>
      <c r="FF4" s="424"/>
      <c r="FG4" s="424"/>
      <c r="FH4" s="424"/>
      <c r="FI4" s="424"/>
      <c r="FJ4" s="107"/>
      <c r="FK4" s="3"/>
      <c r="FL4" s="424" t="s">
        <v>176</v>
      </c>
      <c r="FM4" s="424"/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60"/>
      <c r="GB4" s="3"/>
      <c r="GC4" s="424" t="s">
        <v>177</v>
      </c>
      <c r="GD4" s="424"/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108"/>
    </row>
    <row r="5" spans="1:200" ht="25.5" customHeight="1" x14ac:dyDescent="0.2">
      <c r="A5" s="44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43"/>
      <c r="AE5" s="63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62"/>
      <c r="CU5" s="6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109"/>
      <c r="EC5" s="33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109"/>
      <c r="ET5" s="118"/>
      <c r="EU5" s="425"/>
      <c r="EV5" s="425"/>
      <c r="EW5" s="425"/>
      <c r="EX5" s="425"/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62"/>
      <c r="FK5" s="63"/>
      <c r="FL5" s="425"/>
      <c r="FM5" s="425"/>
      <c r="FN5" s="425"/>
      <c r="FO5" s="425"/>
      <c r="FP5" s="425"/>
      <c r="FQ5" s="425"/>
      <c r="FR5" s="425"/>
      <c r="FS5" s="425"/>
      <c r="FT5" s="425"/>
      <c r="FU5" s="425"/>
      <c r="FV5" s="425"/>
      <c r="FW5" s="425"/>
      <c r="FX5" s="425"/>
      <c r="FY5" s="425"/>
      <c r="FZ5" s="425"/>
      <c r="GA5" s="62"/>
      <c r="GB5" s="63"/>
      <c r="GC5" s="425"/>
      <c r="GD5" s="425"/>
      <c r="GE5" s="425"/>
      <c r="GF5" s="425"/>
      <c r="GG5" s="425"/>
      <c r="GH5" s="425"/>
      <c r="GI5" s="425"/>
      <c r="GJ5" s="425"/>
      <c r="GK5" s="425"/>
      <c r="GL5" s="425"/>
      <c r="GM5" s="425"/>
      <c r="GN5" s="425"/>
      <c r="GO5" s="425"/>
      <c r="GP5" s="425"/>
      <c r="GQ5" s="425"/>
      <c r="GR5" s="65"/>
    </row>
    <row r="6" spans="1:200" ht="14.25" customHeight="1" thickBot="1" x14ac:dyDescent="0.25">
      <c r="A6" s="444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45"/>
      <c r="AE6" s="428" t="s">
        <v>113</v>
      </c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7"/>
      <c r="AV6" s="428" t="s">
        <v>114</v>
      </c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7"/>
      <c r="BM6" s="428" t="s">
        <v>115</v>
      </c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65" t="s">
        <v>231</v>
      </c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7"/>
      <c r="CU6" s="465" t="s">
        <v>223</v>
      </c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7"/>
      <c r="DL6" s="465" t="s">
        <v>223</v>
      </c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7"/>
      <c r="EC6" s="465" t="s">
        <v>223</v>
      </c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7"/>
      <c r="ET6" s="465" t="s">
        <v>223</v>
      </c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7"/>
      <c r="FK6" s="465" t="s">
        <v>223</v>
      </c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7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ht="14.25" customHeight="1" x14ac:dyDescent="0.2">
      <c r="A7" s="110"/>
      <c r="B7" s="111"/>
      <c r="C7" s="76"/>
      <c r="D7" s="77"/>
      <c r="E7" s="488" t="s">
        <v>104</v>
      </c>
      <c r="F7" s="489"/>
      <c r="G7" s="489"/>
      <c r="H7" s="489"/>
      <c r="I7" s="490"/>
      <c r="J7" s="112"/>
      <c r="K7" s="76"/>
      <c r="L7" s="77"/>
      <c r="M7" s="39"/>
      <c r="N7" s="477" t="s">
        <v>43</v>
      </c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38"/>
      <c r="AE7" s="516">
        <v>2997</v>
      </c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>
        <v>1218</v>
      </c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>
        <v>1779</v>
      </c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58">
        <v>81825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>
        <v>0</v>
      </c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>
        <v>0</v>
      </c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>
        <v>560</v>
      </c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60">
        <v>0</v>
      </c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58">
        <v>8649</v>
      </c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>
        <v>12630</v>
      </c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61"/>
    </row>
    <row r="8" spans="1:200" ht="14.25" customHeight="1" x14ac:dyDescent="0.2">
      <c r="A8" s="212"/>
      <c r="B8" s="213"/>
      <c r="C8" s="213"/>
      <c r="D8" s="214"/>
      <c r="E8" s="491"/>
      <c r="F8" s="492"/>
      <c r="G8" s="492"/>
      <c r="H8" s="492"/>
      <c r="I8" s="493"/>
      <c r="J8" s="100"/>
      <c r="K8" s="76"/>
      <c r="L8" s="77"/>
      <c r="M8" s="98"/>
      <c r="N8" s="446" t="s">
        <v>44</v>
      </c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128"/>
      <c r="AE8" s="486">
        <v>65087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>
        <v>2885</v>
      </c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>
        <v>62202</v>
      </c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3">
        <v>1776773</v>
      </c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>
        <v>0</v>
      </c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>
        <v>0</v>
      </c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>
        <v>511</v>
      </c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2">
        <v>0</v>
      </c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3">
        <v>28558</v>
      </c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>
        <v>615803</v>
      </c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4"/>
    </row>
    <row r="9" spans="1:200" ht="14.25" customHeight="1" x14ac:dyDescent="0.2">
      <c r="A9" s="212"/>
      <c r="B9" s="213"/>
      <c r="C9" s="213"/>
      <c r="D9" s="214"/>
      <c r="E9" s="491"/>
      <c r="F9" s="492"/>
      <c r="G9" s="492"/>
      <c r="H9" s="492"/>
      <c r="I9" s="493"/>
      <c r="J9" s="515" t="s">
        <v>16</v>
      </c>
      <c r="K9" s="471"/>
      <c r="L9" s="472"/>
      <c r="M9" s="98"/>
      <c r="N9" s="446" t="s">
        <v>45</v>
      </c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128"/>
      <c r="AE9" s="270">
        <v>58215</v>
      </c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>
        <v>234</v>
      </c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>
        <v>57981</v>
      </c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>
        <v>2292010</v>
      </c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>
        <v>0</v>
      </c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>
        <v>0</v>
      </c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>
        <v>39</v>
      </c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>
        <v>0</v>
      </c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>
        <v>3088</v>
      </c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>
        <v>765332</v>
      </c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4"/>
    </row>
    <row r="10" spans="1:200" ht="14.25" customHeight="1" x14ac:dyDescent="0.2">
      <c r="A10" s="212"/>
      <c r="B10" s="213"/>
      <c r="C10" s="213"/>
      <c r="D10" s="214"/>
      <c r="E10" s="491"/>
      <c r="F10" s="492"/>
      <c r="G10" s="492"/>
      <c r="H10" s="492"/>
      <c r="I10" s="493"/>
      <c r="J10" s="515"/>
      <c r="K10" s="471"/>
      <c r="L10" s="472"/>
      <c r="M10" s="98"/>
      <c r="N10" s="446" t="s">
        <v>46</v>
      </c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128"/>
      <c r="AE10" s="270">
        <v>41271</v>
      </c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>
        <v>9</v>
      </c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>
        <v>41262</v>
      </c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>
        <v>1511660</v>
      </c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>
        <v>0</v>
      </c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>
        <v>0</v>
      </c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>
        <v>32</v>
      </c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>
        <v>0</v>
      </c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>
        <v>151</v>
      </c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>
        <v>680817</v>
      </c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4"/>
    </row>
    <row r="11" spans="1:200" ht="14.25" customHeight="1" x14ac:dyDescent="0.2">
      <c r="A11" s="212"/>
      <c r="B11" s="213"/>
      <c r="C11" s="213"/>
      <c r="D11" s="214"/>
      <c r="E11" s="491"/>
      <c r="F11" s="492"/>
      <c r="G11" s="492"/>
      <c r="H11" s="492"/>
      <c r="I11" s="493"/>
      <c r="J11" s="515"/>
      <c r="K11" s="471"/>
      <c r="L11" s="472"/>
      <c r="M11" s="98"/>
      <c r="N11" s="446" t="s">
        <v>47</v>
      </c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128"/>
      <c r="AE11" s="270">
        <v>4240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>
        <v>0</v>
      </c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>
        <v>4240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>
        <v>220342</v>
      </c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>
        <v>0</v>
      </c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>
        <v>0</v>
      </c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>
        <v>0</v>
      </c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>
        <v>0</v>
      </c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>
        <v>0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>
        <v>86074</v>
      </c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4"/>
    </row>
    <row r="12" spans="1:200" ht="14.25" customHeight="1" x14ac:dyDescent="0.2">
      <c r="A12" s="212"/>
      <c r="B12" s="213"/>
      <c r="C12" s="213"/>
      <c r="D12" s="214"/>
      <c r="E12" s="491"/>
      <c r="F12" s="492"/>
      <c r="G12" s="492"/>
      <c r="H12" s="492"/>
      <c r="I12" s="493"/>
      <c r="J12" s="515"/>
      <c r="K12" s="471"/>
      <c r="L12" s="472"/>
      <c r="M12" s="98"/>
      <c r="N12" s="446" t="s">
        <v>48</v>
      </c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128"/>
      <c r="AE12" s="270">
        <v>2442</v>
      </c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>
        <v>0</v>
      </c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>
        <v>2442</v>
      </c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>
        <v>154132</v>
      </c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>
        <v>0</v>
      </c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>
        <v>0</v>
      </c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>
        <v>0</v>
      </c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>
        <v>0</v>
      </c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>
        <v>0</v>
      </c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>
        <v>59096</v>
      </c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4"/>
    </row>
    <row r="13" spans="1:200" ht="14.25" customHeight="1" x14ac:dyDescent="0.2">
      <c r="A13" s="470" t="s">
        <v>140</v>
      </c>
      <c r="B13" s="471"/>
      <c r="C13" s="471"/>
      <c r="D13" s="472"/>
      <c r="E13" s="491"/>
      <c r="F13" s="492"/>
      <c r="G13" s="492"/>
      <c r="H13" s="492"/>
      <c r="I13" s="493"/>
      <c r="J13" s="515"/>
      <c r="K13" s="471"/>
      <c r="L13" s="472"/>
      <c r="M13" s="98"/>
      <c r="N13" s="446" t="s">
        <v>49</v>
      </c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128"/>
      <c r="AE13" s="270">
        <v>6666</v>
      </c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>
        <v>0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>
        <v>6666</v>
      </c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>
        <v>458130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>
        <v>0</v>
      </c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>
        <v>0</v>
      </c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>
        <v>0</v>
      </c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>
        <v>0</v>
      </c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>
        <v>0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>
        <v>186648</v>
      </c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4"/>
    </row>
    <row r="14" spans="1:200" ht="14.25" customHeight="1" x14ac:dyDescent="0.2">
      <c r="A14" s="470"/>
      <c r="B14" s="471"/>
      <c r="C14" s="471"/>
      <c r="D14" s="472"/>
      <c r="E14" s="491"/>
      <c r="F14" s="492"/>
      <c r="G14" s="492"/>
      <c r="H14" s="492"/>
      <c r="I14" s="493"/>
      <c r="J14" s="100"/>
      <c r="K14" s="76"/>
      <c r="L14" s="77"/>
      <c r="M14" s="98"/>
      <c r="N14" s="446" t="s">
        <v>50</v>
      </c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128"/>
      <c r="AE14" s="270">
        <v>8105</v>
      </c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>
        <v>0</v>
      </c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>
        <v>8105</v>
      </c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>
        <v>617653</v>
      </c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>
        <v>0</v>
      </c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>
        <v>0</v>
      </c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>
        <v>0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>
        <v>0</v>
      </c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>
        <v>0</v>
      </c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>
        <v>262599</v>
      </c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4"/>
    </row>
    <row r="15" spans="1:200" ht="14.25" customHeight="1" x14ac:dyDescent="0.2">
      <c r="A15" s="470"/>
      <c r="B15" s="471"/>
      <c r="C15" s="471"/>
      <c r="D15" s="472"/>
      <c r="E15" s="491"/>
      <c r="F15" s="492"/>
      <c r="G15" s="492"/>
      <c r="H15" s="492"/>
      <c r="I15" s="493"/>
      <c r="J15" s="114"/>
      <c r="K15" s="92"/>
      <c r="L15" s="93"/>
      <c r="M15" s="98"/>
      <c r="N15" s="477" t="s">
        <v>51</v>
      </c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128"/>
      <c r="AE15" s="270">
        <v>102582</v>
      </c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>
        <v>3</v>
      </c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>
        <v>102579</v>
      </c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>
        <v>17632291</v>
      </c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>
        <v>0</v>
      </c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>
        <v>0</v>
      </c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>
        <v>15</v>
      </c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>
        <v>0</v>
      </c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>
        <v>133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>
        <v>5565643</v>
      </c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4"/>
    </row>
    <row r="16" spans="1:200" s="21" customFormat="1" ht="14.25" customHeight="1" x14ac:dyDescent="0.2">
      <c r="A16" s="470"/>
      <c r="B16" s="471"/>
      <c r="C16" s="471"/>
      <c r="D16" s="472"/>
      <c r="E16" s="491"/>
      <c r="F16" s="492"/>
      <c r="G16" s="492"/>
      <c r="H16" s="492"/>
      <c r="I16" s="493"/>
      <c r="J16" s="112"/>
      <c r="K16" s="76"/>
      <c r="L16" s="77"/>
      <c r="M16" s="39"/>
      <c r="N16" s="513" t="s">
        <v>133</v>
      </c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38"/>
      <c r="AE16" s="270">
        <v>207213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>
        <v>127682</v>
      </c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>
        <v>79531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>
        <v>3338645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>
        <v>2590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>
        <v>22</v>
      </c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>
        <v>12</v>
      </c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>
        <v>0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>
        <v>1123573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>
        <v>699871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4"/>
    </row>
    <row r="17" spans="1:200" s="21" customFormat="1" ht="14.25" customHeight="1" x14ac:dyDescent="0.2">
      <c r="A17" s="470"/>
      <c r="B17" s="471"/>
      <c r="C17" s="471"/>
      <c r="D17" s="472"/>
      <c r="E17" s="491"/>
      <c r="F17" s="492"/>
      <c r="G17" s="492"/>
      <c r="H17" s="492"/>
      <c r="I17" s="493"/>
      <c r="J17" s="100"/>
      <c r="K17" s="76"/>
      <c r="L17" s="77"/>
      <c r="M17" s="98"/>
      <c r="N17" s="446" t="s">
        <v>134</v>
      </c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128"/>
      <c r="AE17" s="270">
        <v>695142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>
        <v>71701</v>
      </c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>
        <v>623441</v>
      </c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>
        <v>14641611</v>
      </c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>
        <v>118</v>
      </c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>
        <v>0</v>
      </c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>
        <v>3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>
        <v>0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>
        <v>903428</v>
      </c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>
        <v>7855295</v>
      </c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4"/>
    </row>
    <row r="18" spans="1:200" s="21" customFormat="1" ht="14.25" customHeight="1" x14ac:dyDescent="0.2">
      <c r="A18" s="470"/>
      <c r="B18" s="471"/>
      <c r="C18" s="471"/>
      <c r="D18" s="472"/>
      <c r="E18" s="491"/>
      <c r="F18" s="492"/>
      <c r="G18" s="492"/>
      <c r="H18" s="492"/>
      <c r="I18" s="493"/>
      <c r="J18" s="515" t="s">
        <v>135</v>
      </c>
      <c r="K18" s="471"/>
      <c r="L18" s="472"/>
      <c r="M18" s="98"/>
      <c r="N18" s="446" t="s">
        <v>136</v>
      </c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128"/>
      <c r="AE18" s="270">
        <v>211372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>
        <v>617</v>
      </c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>
        <v>210755</v>
      </c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>
        <v>7682780</v>
      </c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>
        <v>64</v>
      </c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>
        <v>0</v>
      </c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>
        <v>4</v>
      </c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>
        <v>0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>
        <v>10861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>
        <v>3709300</v>
      </c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4"/>
    </row>
    <row r="19" spans="1:200" s="21" customFormat="1" ht="14.25" customHeight="1" x14ac:dyDescent="0.2">
      <c r="A19" s="470"/>
      <c r="B19" s="471"/>
      <c r="C19" s="471"/>
      <c r="D19" s="472"/>
      <c r="E19" s="491"/>
      <c r="F19" s="492"/>
      <c r="G19" s="492"/>
      <c r="H19" s="492"/>
      <c r="I19" s="493"/>
      <c r="J19" s="515"/>
      <c r="K19" s="471"/>
      <c r="L19" s="472"/>
      <c r="M19" s="98"/>
      <c r="N19" s="446" t="s">
        <v>137</v>
      </c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128"/>
      <c r="AE19" s="270">
        <v>137319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>
        <v>32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>
        <v>137287</v>
      </c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>
        <v>5709909</v>
      </c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>
        <v>79</v>
      </c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>
        <v>0</v>
      </c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>
        <v>0</v>
      </c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>
        <v>0</v>
      </c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>
        <v>719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>
        <v>3088941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4"/>
    </row>
    <row r="20" spans="1:200" s="21" customFormat="1" ht="14.25" customHeight="1" x14ac:dyDescent="0.2">
      <c r="A20" s="470"/>
      <c r="B20" s="471"/>
      <c r="C20" s="471"/>
      <c r="D20" s="472"/>
      <c r="E20" s="491"/>
      <c r="F20" s="492"/>
      <c r="G20" s="492"/>
      <c r="H20" s="492"/>
      <c r="I20" s="493"/>
      <c r="J20" s="515"/>
      <c r="K20" s="471"/>
      <c r="L20" s="472"/>
      <c r="M20" s="98"/>
      <c r="N20" s="446" t="s">
        <v>138</v>
      </c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128"/>
      <c r="AE20" s="270">
        <v>13197</v>
      </c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>
        <v>13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>
        <v>13184</v>
      </c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>
        <v>670484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>
        <v>39</v>
      </c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>
        <v>0</v>
      </c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>
        <v>0</v>
      </c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>
        <v>0</v>
      </c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>
        <v>364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>
        <v>369152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4"/>
    </row>
    <row r="21" spans="1:200" s="21" customFormat="1" ht="14.25" customHeight="1" x14ac:dyDescent="0.2">
      <c r="A21" s="470"/>
      <c r="B21" s="471"/>
      <c r="C21" s="471"/>
      <c r="D21" s="472"/>
      <c r="E21" s="491"/>
      <c r="F21" s="492"/>
      <c r="G21" s="492"/>
      <c r="H21" s="492"/>
      <c r="I21" s="493"/>
      <c r="J21" s="515"/>
      <c r="K21" s="471"/>
      <c r="L21" s="472"/>
      <c r="M21" s="98"/>
      <c r="N21" s="446" t="s">
        <v>139</v>
      </c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128"/>
      <c r="AE21" s="270">
        <v>4988</v>
      </c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>
        <v>0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>
        <v>4988</v>
      </c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>
        <v>287728</v>
      </c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>
        <v>0</v>
      </c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>
        <v>0</v>
      </c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>
        <v>0</v>
      </c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>
        <v>0</v>
      </c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>
        <v>0</v>
      </c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>
        <v>164604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4"/>
    </row>
    <row r="22" spans="1:200" s="21" customFormat="1" ht="14.25" customHeight="1" x14ac:dyDescent="0.2">
      <c r="A22" s="470"/>
      <c r="B22" s="471"/>
      <c r="C22" s="471"/>
      <c r="D22" s="472"/>
      <c r="E22" s="491"/>
      <c r="F22" s="492"/>
      <c r="G22" s="492"/>
      <c r="H22" s="492"/>
      <c r="I22" s="493"/>
      <c r="J22" s="515"/>
      <c r="K22" s="471"/>
      <c r="L22" s="472"/>
      <c r="M22" s="98"/>
      <c r="N22" s="446" t="s">
        <v>141</v>
      </c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128"/>
      <c r="AE22" s="270">
        <v>10074</v>
      </c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>
        <v>0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>
        <v>10074</v>
      </c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>
        <v>666150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>
        <v>0</v>
      </c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>
        <v>0</v>
      </c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>
        <v>0</v>
      </c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>
        <v>0</v>
      </c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>
        <v>0</v>
      </c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>
        <v>387854</v>
      </c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4"/>
    </row>
    <row r="23" spans="1:200" s="21" customFormat="1" ht="14.25" customHeight="1" x14ac:dyDescent="0.2">
      <c r="A23" s="470"/>
      <c r="B23" s="471"/>
      <c r="C23" s="471"/>
      <c r="D23" s="472"/>
      <c r="E23" s="491"/>
      <c r="F23" s="492"/>
      <c r="G23" s="492"/>
      <c r="H23" s="492"/>
      <c r="I23" s="493"/>
      <c r="J23" s="100"/>
      <c r="K23" s="76"/>
      <c r="L23" s="77"/>
      <c r="M23" s="98"/>
      <c r="N23" s="446" t="s">
        <v>142</v>
      </c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128"/>
      <c r="AE23" s="270">
        <v>12220</v>
      </c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>
        <v>1</v>
      </c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>
        <v>12219</v>
      </c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>
        <v>994677</v>
      </c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>
        <v>8</v>
      </c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>
        <v>0</v>
      </c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>
        <v>0</v>
      </c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>
        <v>0</v>
      </c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>
        <v>45</v>
      </c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>
        <v>543748</v>
      </c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4"/>
    </row>
    <row r="24" spans="1:200" s="21" customFormat="1" ht="14.25" customHeight="1" x14ac:dyDescent="0.2">
      <c r="A24" s="470"/>
      <c r="B24" s="471"/>
      <c r="C24" s="471"/>
      <c r="D24" s="472"/>
      <c r="E24" s="491"/>
      <c r="F24" s="492"/>
      <c r="G24" s="492"/>
      <c r="H24" s="492"/>
      <c r="I24" s="493"/>
      <c r="J24" s="114"/>
      <c r="K24" s="92"/>
      <c r="L24" s="93"/>
      <c r="M24" s="98"/>
      <c r="N24" s="477" t="s">
        <v>143</v>
      </c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128"/>
      <c r="AE24" s="270">
        <v>54640</v>
      </c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>
        <v>3</v>
      </c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>
        <v>54637</v>
      </c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>
        <v>6047305</v>
      </c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>
        <v>62</v>
      </c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>
        <v>0</v>
      </c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>
        <v>0</v>
      </c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>
        <v>0</v>
      </c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>
        <v>175</v>
      </c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>
        <v>3454717</v>
      </c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4"/>
    </row>
    <row r="25" spans="1:200" s="21" customFormat="1" ht="14.25" customHeight="1" x14ac:dyDescent="0.2">
      <c r="A25" s="470"/>
      <c r="B25" s="471"/>
      <c r="C25" s="471"/>
      <c r="D25" s="472"/>
      <c r="E25" s="494"/>
      <c r="F25" s="495"/>
      <c r="G25" s="495"/>
      <c r="H25" s="495"/>
      <c r="I25" s="496"/>
      <c r="J25" s="481" t="s">
        <v>80</v>
      </c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270">
        <v>1637770</v>
      </c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>
        <v>204398</v>
      </c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>
        <v>1433372</v>
      </c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>
        <v>64784105</v>
      </c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>
        <v>2960</v>
      </c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>
        <v>22</v>
      </c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>
        <v>1176</v>
      </c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>
        <v>0</v>
      </c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>
        <v>2079744</v>
      </c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>
        <v>28508124</v>
      </c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4"/>
    </row>
    <row r="26" spans="1:200" s="21" customFormat="1" ht="14.25" customHeight="1" x14ac:dyDescent="0.2">
      <c r="A26" s="470"/>
      <c r="B26" s="471"/>
      <c r="C26" s="471"/>
      <c r="D26" s="472"/>
      <c r="E26" s="115"/>
      <c r="F26" s="87"/>
      <c r="G26" s="87"/>
      <c r="H26" s="87"/>
      <c r="I26" s="88"/>
      <c r="J26" s="509" t="s">
        <v>58</v>
      </c>
      <c r="K26" s="510"/>
      <c r="L26" s="511"/>
      <c r="M26" s="98"/>
      <c r="N26" s="446" t="s">
        <v>144</v>
      </c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128"/>
      <c r="AE26" s="270">
        <v>4</v>
      </c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>
        <v>0</v>
      </c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>
        <v>4</v>
      </c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>
        <v>66</v>
      </c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>
        <v>0</v>
      </c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>
        <v>0</v>
      </c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>
        <v>0</v>
      </c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>
        <v>0</v>
      </c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>
        <v>0</v>
      </c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>
        <v>66</v>
      </c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4"/>
    </row>
    <row r="27" spans="1:200" s="21" customFormat="1" ht="14.25" customHeight="1" x14ac:dyDescent="0.2">
      <c r="A27" s="470"/>
      <c r="B27" s="471"/>
      <c r="C27" s="471"/>
      <c r="D27" s="472"/>
      <c r="E27" s="473" t="s">
        <v>145</v>
      </c>
      <c r="F27" s="474"/>
      <c r="G27" s="474"/>
      <c r="H27" s="474"/>
      <c r="I27" s="475"/>
      <c r="J27" s="512"/>
      <c r="K27" s="513"/>
      <c r="L27" s="514"/>
      <c r="M27" s="98"/>
      <c r="N27" s="446" t="s">
        <v>146</v>
      </c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128"/>
      <c r="AE27" s="270">
        <v>28232</v>
      </c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>
        <v>1</v>
      </c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>
        <v>28231</v>
      </c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>
        <v>1572196</v>
      </c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>
        <v>0</v>
      </c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>
        <v>0</v>
      </c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>
        <v>0</v>
      </c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>
        <v>0</v>
      </c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>
        <v>17</v>
      </c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>
        <v>468632</v>
      </c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4"/>
    </row>
    <row r="28" spans="1:200" s="21" customFormat="1" ht="14.25" customHeight="1" x14ac:dyDescent="0.2">
      <c r="A28" s="470"/>
      <c r="B28" s="471"/>
      <c r="C28" s="471"/>
      <c r="D28" s="472"/>
      <c r="E28" s="473"/>
      <c r="F28" s="474"/>
      <c r="G28" s="474"/>
      <c r="H28" s="474"/>
      <c r="I28" s="475"/>
      <c r="J28" s="509" t="s">
        <v>59</v>
      </c>
      <c r="K28" s="510"/>
      <c r="L28" s="511"/>
      <c r="M28" s="98"/>
      <c r="N28" s="446" t="s">
        <v>147</v>
      </c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128"/>
      <c r="AE28" s="270">
        <v>1</v>
      </c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>
        <v>0</v>
      </c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>
        <v>1</v>
      </c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>
        <v>32</v>
      </c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>
        <v>0</v>
      </c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>
        <v>0</v>
      </c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>
        <v>0</v>
      </c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>
        <v>0</v>
      </c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>
        <v>0</v>
      </c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>
        <v>22</v>
      </c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4"/>
    </row>
    <row r="29" spans="1:200" s="21" customFormat="1" ht="14.25" customHeight="1" x14ac:dyDescent="0.2">
      <c r="A29" s="470"/>
      <c r="B29" s="471"/>
      <c r="C29" s="471"/>
      <c r="D29" s="472"/>
      <c r="E29" s="473"/>
      <c r="F29" s="474"/>
      <c r="G29" s="474"/>
      <c r="H29" s="474"/>
      <c r="I29" s="475"/>
      <c r="J29" s="512"/>
      <c r="K29" s="513"/>
      <c r="L29" s="514"/>
      <c r="M29" s="98"/>
      <c r="N29" s="446" t="s">
        <v>146</v>
      </c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128"/>
      <c r="AE29" s="270">
        <v>3156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>
        <v>0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>
        <v>3156</v>
      </c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>
        <v>159561</v>
      </c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>
        <v>0</v>
      </c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>
        <v>0</v>
      </c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>
        <v>0</v>
      </c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>
        <v>0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>
        <v>0</v>
      </c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>
        <v>71327</v>
      </c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4"/>
    </row>
    <row r="30" spans="1:200" s="21" customFormat="1" ht="14.25" customHeight="1" x14ac:dyDescent="0.2">
      <c r="A30" s="470"/>
      <c r="B30" s="471"/>
      <c r="C30" s="471"/>
      <c r="D30" s="472"/>
      <c r="E30" s="83"/>
      <c r="F30" s="84"/>
      <c r="G30" s="84"/>
      <c r="H30" s="84"/>
      <c r="I30" s="85"/>
      <c r="J30" s="508" t="s">
        <v>80</v>
      </c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270">
        <v>31393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>
        <v>1</v>
      </c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>
        <v>31392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>
        <v>1731855</v>
      </c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>
        <v>0</v>
      </c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>
        <v>0</v>
      </c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>
        <v>0</v>
      </c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>
        <v>0</v>
      </c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>
        <v>17</v>
      </c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>
        <v>540047</v>
      </c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4"/>
    </row>
    <row r="31" spans="1:200" s="21" customFormat="1" ht="14.25" customHeight="1" x14ac:dyDescent="0.2">
      <c r="A31" s="470"/>
      <c r="B31" s="471"/>
      <c r="C31" s="471"/>
      <c r="D31" s="472"/>
      <c r="E31" s="86"/>
      <c r="F31" s="95"/>
      <c r="G31" s="96"/>
      <c r="H31" s="96"/>
      <c r="I31" s="97"/>
      <c r="J31" s="499" t="s">
        <v>58</v>
      </c>
      <c r="K31" s="500"/>
      <c r="L31" s="501"/>
      <c r="M31" s="98"/>
      <c r="N31" s="446" t="s">
        <v>147</v>
      </c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128"/>
      <c r="AE31" s="270">
        <v>0</v>
      </c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487">
        <v>0</v>
      </c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263">
        <v>0</v>
      </c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>
        <v>1292</v>
      </c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>
        <v>0</v>
      </c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>
        <v>0</v>
      </c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>
        <v>0</v>
      </c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>
        <v>0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>
        <v>0</v>
      </c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>
        <v>0</v>
      </c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4"/>
    </row>
    <row r="32" spans="1:200" s="21" customFormat="1" ht="14.25" customHeight="1" x14ac:dyDescent="0.2">
      <c r="A32" s="470"/>
      <c r="B32" s="471"/>
      <c r="C32" s="471"/>
      <c r="D32" s="472"/>
      <c r="E32" s="515" t="s">
        <v>148</v>
      </c>
      <c r="F32" s="471"/>
      <c r="G32" s="471"/>
      <c r="H32" s="471"/>
      <c r="I32" s="472"/>
      <c r="J32" s="502"/>
      <c r="K32" s="503"/>
      <c r="L32" s="504"/>
      <c r="M32" s="98"/>
      <c r="N32" s="446" t="s">
        <v>149</v>
      </c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128"/>
      <c r="AE32" s="270">
        <v>0</v>
      </c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487">
        <v>0</v>
      </c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263">
        <v>0</v>
      </c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>
        <v>13617</v>
      </c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>
        <v>0</v>
      </c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>
        <v>0</v>
      </c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>
        <v>0</v>
      </c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>
        <v>0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>
        <v>0</v>
      </c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>
        <v>0</v>
      </c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4"/>
    </row>
    <row r="33" spans="1:200" s="21" customFormat="1" ht="14.25" customHeight="1" x14ac:dyDescent="0.2">
      <c r="A33" s="470"/>
      <c r="B33" s="471"/>
      <c r="C33" s="471"/>
      <c r="D33" s="472"/>
      <c r="E33" s="515"/>
      <c r="F33" s="471"/>
      <c r="G33" s="471"/>
      <c r="H33" s="471"/>
      <c r="I33" s="472"/>
      <c r="J33" s="505"/>
      <c r="K33" s="506"/>
      <c r="L33" s="507"/>
      <c r="M33" s="98"/>
      <c r="N33" s="446" t="s">
        <v>150</v>
      </c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128"/>
      <c r="AE33" s="270">
        <v>0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487">
        <v>0</v>
      </c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263">
        <v>0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>
        <v>11251839</v>
      </c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>
        <v>0</v>
      </c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>
        <v>0</v>
      </c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>
        <v>0</v>
      </c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>
        <v>0</v>
      </c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>
        <v>0</v>
      </c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>
        <v>0</v>
      </c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4"/>
    </row>
    <row r="34" spans="1:200" s="21" customFormat="1" ht="14.25" customHeight="1" x14ac:dyDescent="0.2">
      <c r="A34" s="470"/>
      <c r="B34" s="471"/>
      <c r="C34" s="471"/>
      <c r="D34" s="472"/>
      <c r="E34" s="515"/>
      <c r="F34" s="471"/>
      <c r="G34" s="471"/>
      <c r="H34" s="471"/>
      <c r="I34" s="472"/>
      <c r="J34" s="499" t="s">
        <v>59</v>
      </c>
      <c r="K34" s="500"/>
      <c r="L34" s="501"/>
      <c r="M34" s="98"/>
      <c r="N34" s="446" t="s">
        <v>147</v>
      </c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128"/>
      <c r="AE34" s="270">
        <v>0</v>
      </c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487">
        <v>0</v>
      </c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263">
        <v>0</v>
      </c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>
        <v>10577</v>
      </c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>
        <v>0</v>
      </c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>
        <v>0</v>
      </c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>
        <v>0</v>
      </c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>
        <v>0</v>
      </c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>
        <v>0</v>
      </c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>
        <v>0</v>
      </c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4"/>
    </row>
    <row r="35" spans="1:200" s="21" customFormat="1" ht="14.25" customHeight="1" x14ac:dyDescent="0.2">
      <c r="A35" s="470"/>
      <c r="B35" s="471"/>
      <c r="C35" s="471"/>
      <c r="D35" s="472"/>
      <c r="E35" s="515"/>
      <c r="F35" s="471"/>
      <c r="G35" s="471"/>
      <c r="H35" s="471"/>
      <c r="I35" s="472"/>
      <c r="J35" s="502"/>
      <c r="K35" s="503"/>
      <c r="L35" s="504"/>
      <c r="M35" s="98"/>
      <c r="N35" s="446" t="s">
        <v>149</v>
      </c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128"/>
      <c r="AE35" s="270">
        <v>0</v>
      </c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487">
        <v>0</v>
      </c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263">
        <v>0</v>
      </c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>
        <v>68606</v>
      </c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>
        <v>0</v>
      </c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>
        <v>0</v>
      </c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>
        <v>0</v>
      </c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>
        <v>0</v>
      </c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>
        <v>0</v>
      </c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>
        <v>0</v>
      </c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4"/>
    </row>
    <row r="36" spans="1:200" s="21" customFormat="1" ht="14.25" customHeight="1" x14ac:dyDescent="0.2">
      <c r="A36" s="470"/>
      <c r="B36" s="471"/>
      <c r="C36" s="471"/>
      <c r="D36" s="472"/>
      <c r="E36" s="515"/>
      <c r="F36" s="471"/>
      <c r="G36" s="471"/>
      <c r="H36" s="471"/>
      <c r="I36" s="472"/>
      <c r="J36" s="505"/>
      <c r="K36" s="506"/>
      <c r="L36" s="507"/>
      <c r="M36" s="98"/>
      <c r="N36" s="446" t="s">
        <v>150</v>
      </c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128"/>
      <c r="AE36" s="270">
        <v>0</v>
      </c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487">
        <v>0</v>
      </c>
      <c r="AW36" s="487"/>
      <c r="AX36" s="487"/>
      <c r="AY36" s="487"/>
      <c r="AZ36" s="487"/>
      <c r="BA36" s="487"/>
      <c r="BB36" s="487"/>
      <c r="BC36" s="487"/>
      <c r="BD36" s="487"/>
      <c r="BE36" s="487"/>
      <c r="BF36" s="487"/>
      <c r="BG36" s="487"/>
      <c r="BH36" s="487"/>
      <c r="BI36" s="487"/>
      <c r="BJ36" s="487"/>
      <c r="BK36" s="487"/>
      <c r="BL36" s="487"/>
      <c r="BM36" s="263">
        <v>0</v>
      </c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>
        <v>691192</v>
      </c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>
        <v>0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>
        <v>0</v>
      </c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>
        <v>0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>
        <v>0</v>
      </c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>
        <v>0</v>
      </c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>
        <v>0</v>
      </c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4"/>
    </row>
    <row r="37" spans="1:200" s="21" customFormat="1" ht="14.25" customHeight="1" x14ac:dyDescent="0.2">
      <c r="A37" s="470"/>
      <c r="B37" s="471"/>
      <c r="C37" s="471"/>
      <c r="D37" s="472"/>
      <c r="E37" s="114"/>
      <c r="F37" s="92"/>
      <c r="G37" s="92"/>
      <c r="H37" s="92"/>
      <c r="I37" s="93"/>
      <c r="J37" s="481" t="s">
        <v>80</v>
      </c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270">
        <v>0</v>
      </c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487">
        <v>0</v>
      </c>
      <c r="AW37" s="487"/>
      <c r="AX37" s="487"/>
      <c r="AY37" s="487"/>
      <c r="AZ37" s="487"/>
      <c r="BA37" s="487"/>
      <c r="BB37" s="487"/>
      <c r="BC37" s="487"/>
      <c r="BD37" s="487"/>
      <c r="BE37" s="487"/>
      <c r="BF37" s="487"/>
      <c r="BG37" s="487"/>
      <c r="BH37" s="487"/>
      <c r="BI37" s="487"/>
      <c r="BJ37" s="487"/>
      <c r="BK37" s="487"/>
      <c r="BL37" s="487"/>
      <c r="BM37" s="263">
        <v>0</v>
      </c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>
        <v>12037123</v>
      </c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>
        <v>0</v>
      </c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>
        <v>0</v>
      </c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>
        <v>0</v>
      </c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>
        <v>0</v>
      </c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>
        <v>0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>
        <v>0</v>
      </c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4"/>
    </row>
    <row r="38" spans="1:200" s="21" customFormat="1" ht="14.25" customHeight="1" x14ac:dyDescent="0.2">
      <c r="A38" s="470"/>
      <c r="B38" s="471"/>
      <c r="C38" s="471"/>
      <c r="D38" s="472"/>
      <c r="E38" s="86"/>
      <c r="F38" s="95"/>
      <c r="G38" s="96"/>
      <c r="H38" s="96"/>
      <c r="I38" s="97"/>
      <c r="J38" s="499" t="s">
        <v>58</v>
      </c>
      <c r="K38" s="500"/>
      <c r="L38" s="501"/>
      <c r="M38" s="508" t="s">
        <v>60</v>
      </c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270">
        <v>0</v>
      </c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487">
        <v>0</v>
      </c>
      <c r="AW38" s="487"/>
      <c r="AX38" s="487"/>
      <c r="AY38" s="487"/>
      <c r="AZ38" s="487"/>
      <c r="BA38" s="487"/>
      <c r="BB38" s="487"/>
      <c r="BC38" s="487"/>
      <c r="BD38" s="487"/>
      <c r="BE38" s="487"/>
      <c r="BF38" s="487"/>
      <c r="BG38" s="487"/>
      <c r="BH38" s="487"/>
      <c r="BI38" s="487"/>
      <c r="BJ38" s="487"/>
      <c r="BK38" s="487"/>
      <c r="BL38" s="487"/>
      <c r="BM38" s="263">
        <v>0</v>
      </c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>
        <v>143</v>
      </c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>
        <v>0</v>
      </c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>
        <v>0</v>
      </c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>
        <v>0</v>
      </c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>
        <v>0</v>
      </c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>
        <v>0</v>
      </c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>
        <v>0</v>
      </c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4"/>
    </row>
    <row r="39" spans="1:200" s="21" customFormat="1" ht="14.25" customHeight="1" x14ac:dyDescent="0.2">
      <c r="A39" s="470"/>
      <c r="B39" s="471"/>
      <c r="C39" s="471"/>
      <c r="D39" s="472"/>
      <c r="E39" s="515" t="s">
        <v>151</v>
      </c>
      <c r="F39" s="471"/>
      <c r="G39" s="471"/>
      <c r="H39" s="471"/>
      <c r="I39" s="472"/>
      <c r="J39" s="502"/>
      <c r="K39" s="503"/>
      <c r="L39" s="504"/>
      <c r="M39" s="508" t="s">
        <v>152</v>
      </c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270">
        <v>2372</v>
      </c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>
        <v>2328</v>
      </c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>
        <v>44</v>
      </c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>
        <v>71415</v>
      </c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>
        <v>0</v>
      </c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>
        <v>0</v>
      </c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>
        <v>0</v>
      </c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>
        <v>0</v>
      </c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>
        <v>28632</v>
      </c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>
        <v>541</v>
      </c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4"/>
    </row>
    <row r="40" spans="1:200" s="21" customFormat="1" ht="14.25" customHeight="1" x14ac:dyDescent="0.2">
      <c r="A40" s="75"/>
      <c r="B40" s="76"/>
      <c r="C40" s="76"/>
      <c r="D40" s="77"/>
      <c r="E40" s="515"/>
      <c r="F40" s="471"/>
      <c r="G40" s="471"/>
      <c r="H40" s="471"/>
      <c r="I40" s="472"/>
      <c r="J40" s="505"/>
      <c r="K40" s="506"/>
      <c r="L40" s="507"/>
      <c r="M40" s="508" t="s">
        <v>61</v>
      </c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270">
        <v>5570</v>
      </c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>
        <v>1923</v>
      </c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>
        <v>3647</v>
      </c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>
        <v>221900</v>
      </c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>
        <v>0</v>
      </c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>
        <v>0</v>
      </c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>
        <v>0</v>
      </c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>
        <v>0</v>
      </c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>
        <v>27433</v>
      </c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>
        <v>58853</v>
      </c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4"/>
    </row>
    <row r="41" spans="1:200" s="21" customFormat="1" ht="14.25" customHeight="1" x14ac:dyDescent="0.2">
      <c r="A41" s="75"/>
      <c r="B41" s="76"/>
      <c r="C41" s="76"/>
      <c r="D41" s="77"/>
      <c r="E41" s="515"/>
      <c r="F41" s="471"/>
      <c r="G41" s="471"/>
      <c r="H41" s="471"/>
      <c r="I41" s="472"/>
      <c r="J41" s="499" t="s">
        <v>59</v>
      </c>
      <c r="K41" s="500"/>
      <c r="L41" s="501"/>
      <c r="M41" s="508" t="s">
        <v>60</v>
      </c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270">
        <v>139</v>
      </c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>
        <v>139</v>
      </c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>
        <v>0</v>
      </c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>
        <v>10643</v>
      </c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>
        <v>0</v>
      </c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>
        <v>0</v>
      </c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>
        <v>21</v>
      </c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>
        <v>0</v>
      </c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>
        <v>2022</v>
      </c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>
        <v>0</v>
      </c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4"/>
    </row>
    <row r="42" spans="1:200" s="21" customFormat="1" ht="14.25" customHeight="1" x14ac:dyDescent="0.2">
      <c r="A42" s="75"/>
      <c r="B42" s="76"/>
      <c r="C42" s="76"/>
      <c r="D42" s="77"/>
      <c r="E42" s="515"/>
      <c r="F42" s="471"/>
      <c r="G42" s="471"/>
      <c r="H42" s="471"/>
      <c r="I42" s="472"/>
      <c r="J42" s="502"/>
      <c r="K42" s="503"/>
      <c r="L42" s="504"/>
      <c r="M42" s="508" t="s">
        <v>152</v>
      </c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270">
        <v>78688</v>
      </c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>
        <v>75715</v>
      </c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>
        <v>2973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>
        <v>10406900</v>
      </c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>
        <v>0</v>
      </c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>
        <v>13</v>
      </c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>
        <v>0</v>
      </c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>
        <v>0</v>
      </c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>
        <v>1188705</v>
      </c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>
        <v>46678</v>
      </c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4"/>
    </row>
    <row r="43" spans="1:200" s="21" customFormat="1" ht="14.25" customHeight="1" x14ac:dyDescent="0.2">
      <c r="A43" s="75"/>
      <c r="B43" s="76"/>
      <c r="C43" s="76"/>
      <c r="D43" s="77"/>
      <c r="E43" s="515"/>
      <c r="F43" s="471"/>
      <c r="G43" s="471"/>
      <c r="H43" s="471"/>
      <c r="I43" s="472"/>
      <c r="J43" s="505"/>
      <c r="K43" s="506"/>
      <c r="L43" s="507"/>
      <c r="M43" s="508" t="s">
        <v>61</v>
      </c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270">
        <v>415335</v>
      </c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>
        <v>149649</v>
      </c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>
        <v>265686</v>
      </c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>
        <v>21857902</v>
      </c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>
        <v>2308</v>
      </c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>
        <v>58</v>
      </c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>
        <v>0</v>
      </c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>
        <v>0</v>
      </c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>
        <v>2680869</v>
      </c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>
        <v>4901399</v>
      </c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4"/>
    </row>
    <row r="44" spans="1:200" s="21" customFormat="1" ht="14.25" customHeight="1" x14ac:dyDescent="0.2">
      <c r="A44" s="75"/>
      <c r="B44" s="76"/>
      <c r="C44" s="76"/>
      <c r="D44" s="77"/>
      <c r="E44" s="114"/>
      <c r="F44" s="92"/>
      <c r="G44" s="92"/>
      <c r="H44" s="92"/>
      <c r="I44" s="93"/>
      <c r="J44" s="481" t="s">
        <v>80</v>
      </c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270">
        <v>502104</v>
      </c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>
        <v>229754</v>
      </c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>
        <v>272350</v>
      </c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>
        <v>32568903</v>
      </c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>
        <v>2308</v>
      </c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>
        <v>71</v>
      </c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>
        <v>21</v>
      </c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>
        <v>0</v>
      </c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>
        <v>3927661</v>
      </c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>
        <v>5007471</v>
      </c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4"/>
    </row>
    <row r="45" spans="1:200" s="21" customFormat="1" ht="14.25" customHeight="1" thickBot="1" x14ac:dyDescent="0.25">
      <c r="A45" s="101"/>
      <c r="B45" s="102"/>
      <c r="C45" s="102"/>
      <c r="D45" s="103"/>
      <c r="E45" s="497" t="s">
        <v>226</v>
      </c>
      <c r="F45" s="517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297">
        <v>2171267</v>
      </c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>
        <v>434153</v>
      </c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>
        <v>1737114</v>
      </c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>
        <v>111121986</v>
      </c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>
        <v>5268</v>
      </c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>
        <v>93</v>
      </c>
      <c r="DM45" s="291"/>
      <c r="DN45" s="291"/>
      <c r="DO45" s="291"/>
      <c r="DP45" s="291"/>
      <c r="DQ45" s="291"/>
      <c r="DR45" s="291"/>
      <c r="DS45" s="291"/>
      <c r="DT45" s="291"/>
      <c r="DU45" s="291"/>
      <c r="DV45" s="291"/>
      <c r="DW45" s="291"/>
      <c r="DX45" s="291"/>
      <c r="DY45" s="291"/>
      <c r="DZ45" s="291"/>
      <c r="EA45" s="291"/>
      <c r="EB45" s="291"/>
      <c r="EC45" s="291">
        <v>1197</v>
      </c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291"/>
      <c r="EQ45" s="291"/>
      <c r="ER45" s="291"/>
      <c r="ES45" s="291"/>
      <c r="ET45" s="291">
        <v>0</v>
      </c>
      <c r="EU45" s="291"/>
      <c r="EV45" s="291"/>
      <c r="EW45" s="291"/>
      <c r="EX45" s="291"/>
      <c r="EY45" s="291"/>
      <c r="EZ45" s="291"/>
      <c r="FA45" s="291"/>
      <c r="FB45" s="291"/>
      <c r="FC45" s="291"/>
      <c r="FD45" s="291"/>
      <c r="FE45" s="291"/>
      <c r="FF45" s="291"/>
      <c r="FG45" s="291"/>
      <c r="FH45" s="291"/>
      <c r="FI45" s="291"/>
      <c r="FJ45" s="291"/>
      <c r="FK45" s="291">
        <v>6007422</v>
      </c>
      <c r="FL45" s="291"/>
      <c r="FM45" s="291"/>
      <c r="FN45" s="291"/>
      <c r="FO45" s="291"/>
      <c r="FP45" s="291"/>
      <c r="FQ45" s="291"/>
      <c r="FR45" s="291"/>
      <c r="FS45" s="291"/>
      <c r="FT45" s="291"/>
      <c r="FU45" s="291"/>
      <c r="FV45" s="291"/>
      <c r="FW45" s="291"/>
      <c r="FX45" s="291"/>
      <c r="FY45" s="291"/>
      <c r="FZ45" s="291"/>
      <c r="GA45" s="291"/>
      <c r="GB45" s="291">
        <v>34055642</v>
      </c>
      <c r="GC45" s="291"/>
      <c r="GD45" s="291"/>
      <c r="GE45" s="291"/>
      <c r="GF45" s="291"/>
      <c r="GG45" s="291"/>
      <c r="GH45" s="291"/>
      <c r="GI45" s="291"/>
      <c r="GJ45" s="291"/>
      <c r="GK45" s="291"/>
      <c r="GL45" s="291"/>
      <c r="GM45" s="291"/>
      <c r="GN45" s="291"/>
      <c r="GO45" s="291"/>
      <c r="GP45" s="291"/>
      <c r="GQ45" s="291"/>
      <c r="GR45" s="293"/>
    </row>
    <row r="46" spans="1:200" ht="14.25" customHeight="1" x14ac:dyDescent="0.2">
      <c r="A46" s="9"/>
      <c r="B46" s="9"/>
      <c r="C46" s="9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  <c r="AB46" s="12"/>
      <c r="AC46" s="12"/>
      <c r="AD46" s="12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1:200" ht="14.25" customHeight="1" x14ac:dyDescent="0.2"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</row>
  </sheetData>
  <sheetProtection selectLockedCells="1"/>
  <mergeCells count="463">
    <mergeCell ref="GB36:GR36"/>
    <mergeCell ref="GB37:GR37"/>
    <mergeCell ref="GB38:GR38"/>
    <mergeCell ref="GB39:GR39"/>
    <mergeCell ref="GB40:GR40"/>
    <mergeCell ref="GB41:GR41"/>
    <mergeCell ref="GB42:GR42"/>
    <mergeCell ref="GB43:GR43"/>
    <mergeCell ref="GB44:GR44"/>
    <mergeCell ref="FK43:GA43"/>
    <mergeCell ref="FK44:GA44"/>
    <mergeCell ref="FK45:GA4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GB27:GR27"/>
    <mergeCell ref="GB28:GR28"/>
    <mergeCell ref="GB29:GR29"/>
    <mergeCell ref="GB30:GR30"/>
    <mergeCell ref="GB31:GR31"/>
    <mergeCell ref="GB32:GR32"/>
    <mergeCell ref="GB33:GR33"/>
    <mergeCell ref="GB34:GR34"/>
    <mergeCell ref="GB35:GR35"/>
    <mergeCell ref="GB45:GR45"/>
    <mergeCell ref="FK34:GA34"/>
    <mergeCell ref="FK35:GA35"/>
    <mergeCell ref="FK36:GA36"/>
    <mergeCell ref="FK37:GA37"/>
    <mergeCell ref="FK38:GA38"/>
    <mergeCell ref="FK39:GA39"/>
    <mergeCell ref="FK40:GA40"/>
    <mergeCell ref="FK41:GA41"/>
    <mergeCell ref="FK42:GA42"/>
    <mergeCell ref="FK25:GA25"/>
    <mergeCell ref="FK26:GA26"/>
    <mergeCell ref="FK27:GA27"/>
    <mergeCell ref="FK28:GA28"/>
    <mergeCell ref="FK29:GA29"/>
    <mergeCell ref="FK30:GA30"/>
    <mergeCell ref="FK31:GA31"/>
    <mergeCell ref="FK32:GA32"/>
    <mergeCell ref="FK33:GA33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ET37:FJ37"/>
    <mergeCell ref="ET38:FJ38"/>
    <mergeCell ref="ET39:FJ39"/>
    <mergeCell ref="ET40:FJ40"/>
    <mergeCell ref="ET41:FJ41"/>
    <mergeCell ref="ET42:FJ42"/>
    <mergeCell ref="ET43:FJ43"/>
    <mergeCell ref="ET44:FJ44"/>
    <mergeCell ref="ET45:FJ45"/>
    <mergeCell ref="EC43:ES43"/>
    <mergeCell ref="EC44:ES44"/>
    <mergeCell ref="EC45:ES4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34:FJ34"/>
    <mergeCell ref="ET35:FJ35"/>
    <mergeCell ref="ET36:FJ36"/>
    <mergeCell ref="EC34:ES34"/>
    <mergeCell ref="EC35:ES35"/>
    <mergeCell ref="EC36:ES36"/>
    <mergeCell ref="EC37:ES37"/>
    <mergeCell ref="EC38:ES38"/>
    <mergeCell ref="EC39:ES39"/>
    <mergeCell ref="EC40:ES40"/>
    <mergeCell ref="EC41:ES41"/>
    <mergeCell ref="EC42:ES42"/>
    <mergeCell ref="EC25:ES25"/>
    <mergeCell ref="EC26:ES26"/>
    <mergeCell ref="EC27:ES27"/>
    <mergeCell ref="EC28:ES28"/>
    <mergeCell ref="EC29:ES29"/>
    <mergeCell ref="EC30:ES30"/>
    <mergeCell ref="EC31:ES31"/>
    <mergeCell ref="EC32:ES32"/>
    <mergeCell ref="EC33:ES33"/>
    <mergeCell ref="EC16:ES16"/>
    <mergeCell ref="EC17:ES17"/>
    <mergeCell ref="EC18:ES18"/>
    <mergeCell ref="EC19:ES19"/>
    <mergeCell ref="EC20:ES20"/>
    <mergeCell ref="EC21:ES21"/>
    <mergeCell ref="EC22:ES22"/>
    <mergeCell ref="EC23:ES23"/>
    <mergeCell ref="EC24:ES24"/>
    <mergeCell ref="DL37:EB37"/>
    <mergeCell ref="DL38:EB38"/>
    <mergeCell ref="DL39:EB39"/>
    <mergeCell ref="DL40:EB40"/>
    <mergeCell ref="DL41:EB41"/>
    <mergeCell ref="DL42:EB42"/>
    <mergeCell ref="DL43:EB43"/>
    <mergeCell ref="DL44:EB44"/>
    <mergeCell ref="DL45:EB45"/>
    <mergeCell ref="CU43:DK43"/>
    <mergeCell ref="CU44:DK44"/>
    <mergeCell ref="CU45:DK4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CU34:DK34"/>
    <mergeCell ref="CU35:DK35"/>
    <mergeCell ref="CU36:DK36"/>
    <mergeCell ref="CU37:DK37"/>
    <mergeCell ref="CU38:DK38"/>
    <mergeCell ref="CU39:DK39"/>
    <mergeCell ref="CU40:DK40"/>
    <mergeCell ref="CU41:DK41"/>
    <mergeCell ref="CU42:DK42"/>
    <mergeCell ref="CU25:DK25"/>
    <mergeCell ref="CU26:DK26"/>
    <mergeCell ref="CU27:DK27"/>
    <mergeCell ref="CU28:DK28"/>
    <mergeCell ref="CU29:DK29"/>
    <mergeCell ref="CU30:DK30"/>
    <mergeCell ref="CU31:DK31"/>
    <mergeCell ref="CU32:DK32"/>
    <mergeCell ref="CU33:DK33"/>
    <mergeCell ref="CU16:DK16"/>
    <mergeCell ref="CU17:DK17"/>
    <mergeCell ref="CU18:DK18"/>
    <mergeCell ref="CU19:DK19"/>
    <mergeCell ref="CU20:DK20"/>
    <mergeCell ref="CU21:DK21"/>
    <mergeCell ref="CU22:DK22"/>
    <mergeCell ref="CU23:DK23"/>
    <mergeCell ref="CU24:DK24"/>
    <mergeCell ref="CD37:CT37"/>
    <mergeCell ref="CD38:CT38"/>
    <mergeCell ref="CD39:CT39"/>
    <mergeCell ref="CD40:CT40"/>
    <mergeCell ref="CD41:CT41"/>
    <mergeCell ref="CD42:CT42"/>
    <mergeCell ref="CD43:CT43"/>
    <mergeCell ref="CD44:CT44"/>
    <mergeCell ref="CD45:CT45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CD36:CT36"/>
    <mergeCell ref="N17:AC17"/>
    <mergeCell ref="J18:L22"/>
    <mergeCell ref="N18:AC18"/>
    <mergeCell ref="N19:AC19"/>
    <mergeCell ref="N20:AC20"/>
    <mergeCell ref="N21:AC21"/>
    <mergeCell ref="N22:AC22"/>
    <mergeCell ref="N23:AC23"/>
    <mergeCell ref="CD27:CT27"/>
    <mergeCell ref="AE20:AU20"/>
    <mergeCell ref="AV20:BL20"/>
    <mergeCell ref="BM20:CC20"/>
    <mergeCell ref="AE21:AU21"/>
    <mergeCell ref="AV21:BL21"/>
    <mergeCell ref="BM21:CC21"/>
    <mergeCell ref="AE18:AU18"/>
    <mergeCell ref="AV18:BL18"/>
    <mergeCell ref="BM18:CC18"/>
    <mergeCell ref="AE19:AU19"/>
    <mergeCell ref="AV19:BL19"/>
    <mergeCell ref="BM19:CC19"/>
    <mergeCell ref="AE24:AU24"/>
    <mergeCell ref="AV24:BL24"/>
    <mergeCell ref="BM24:CC24"/>
    <mergeCell ref="E45:AD45"/>
    <mergeCell ref="A4:AD6"/>
    <mergeCell ref="J37:AD37"/>
    <mergeCell ref="J38:L40"/>
    <mergeCell ref="M38:AD38"/>
    <mergeCell ref="E39:I43"/>
    <mergeCell ref="M39:AD39"/>
    <mergeCell ref="M40:AD40"/>
    <mergeCell ref="J41:L43"/>
    <mergeCell ref="M41:AD41"/>
    <mergeCell ref="E32:I36"/>
    <mergeCell ref="N32:AC32"/>
    <mergeCell ref="N33:AC33"/>
    <mergeCell ref="J34:L36"/>
    <mergeCell ref="N34:AC34"/>
    <mergeCell ref="N35:AC35"/>
    <mergeCell ref="N36:AC36"/>
    <mergeCell ref="N24:AC24"/>
    <mergeCell ref="J25:AD25"/>
    <mergeCell ref="J26:L27"/>
    <mergeCell ref="N26:AC26"/>
    <mergeCell ref="E27:I29"/>
    <mergeCell ref="N27:AC27"/>
    <mergeCell ref="N16:AC16"/>
    <mergeCell ref="CE4:CS5"/>
    <mergeCell ref="CD6:CT6"/>
    <mergeCell ref="CV4:DJ5"/>
    <mergeCell ref="J44:AD44"/>
    <mergeCell ref="M42:AD42"/>
    <mergeCell ref="M43:AD43"/>
    <mergeCell ref="J30:AD30"/>
    <mergeCell ref="J31:L33"/>
    <mergeCell ref="N31:AC31"/>
    <mergeCell ref="CU6:DK6"/>
    <mergeCell ref="J28:L29"/>
    <mergeCell ref="N28:AC28"/>
    <mergeCell ref="N29:AC29"/>
    <mergeCell ref="CD16:CT16"/>
    <mergeCell ref="CD17:CT17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DL6:EB6"/>
    <mergeCell ref="EC6:ES6"/>
    <mergeCell ref="ET6:FJ6"/>
    <mergeCell ref="FK6:GA6"/>
    <mergeCell ref="DM4:EA5"/>
    <mergeCell ref="ED4:ER5"/>
    <mergeCell ref="EU4:FI5"/>
    <mergeCell ref="FL4:FZ5"/>
    <mergeCell ref="GC4:GQ5"/>
    <mergeCell ref="GB6:GR6"/>
    <mergeCell ref="AE16:AU16"/>
    <mergeCell ref="AV16:BL16"/>
    <mergeCell ref="BM16:CC16"/>
    <mergeCell ref="AE17:AU17"/>
    <mergeCell ref="AV17:BL17"/>
    <mergeCell ref="BM17:CC17"/>
    <mergeCell ref="AF4:AT5"/>
    <mergeCell ref="AW4:BK5"/>
    <mergeCell ref="BN4:CB5"/>
    <mergeCell ref="AE6:AU6"/>
    <mergeCell ref="AV6:BL6"/>
    <mergeCell ref="BM6:CC6"/>
    <mergeCell ref="AE25:AU25"/>
    <mergeCell ref="AV25:BL25"/>
    <mergeCell ref="BM25:CC25"/>
    <mergeCell ref="AE22:AU22"/>
    <mergeCell ref="AV22:BL22"/>
    <mergeCell ref="BM22:CC22"/>
    <mergeCell ref="AE23:AU23"/>
    <mergeCell ref="AV23:BL23"/>
    <mergeCell ref="BM23:CC23"/>
    <mergeCell ref="AE28:AU28"/>
    <mergeCell ref="AV28:BL28"/>
    <mergeCell ref="BM28:CC28"/>
    <mergeCell ref="AE29:AU29"/>
    <mergeCell ref="AV29:BL29"/>
    <mergeCell ref="BM29:CC29"/>
    <mergeCell ref="AE26:AU26"/>
    <mergeCell ref="AV26:BL26"/>
    <mergeCell ref="BM26:CC26"/>
    <mergeCell ref="AE27:AU27"/>
    <mergeCell ref="AV27:BL27"/>
    <mergeCell ref="BM27:CC27"/>
    <mergeCell ref="BM32:CC32"/>
    <mergeCell ref="AE33:AU33"/>
    <mergeCell ref="AV33:BL33"/>
    <mergeCell ref="BM33:CC33"/>
    <mergeCell ref="AE30:AU30"/>
    <mergeCell ref="AV30:BL30"/>
    <mergeCell ref="BM30:CC30"/>
    <mergeCell ref="AE31:AU31"/>
    <mergeCell ref="AV31:BL31"/>
    <mergeCell ref="BM31:CC31"/>
    <mergeCell ref="AE40:AU40"/>
    <mergeCell ref="AV40:BL40"/>
    <mergeCell ref="BM40:CC40"/>
    <mergeCell ref="AE41:AU41"/>
    <mergeCell ref="AV41:BL41"/>
    <mergeCell ref="BM41:CC41"/>
    <mergeCell ref="AE38:AU38"/>
    <mergeCell ref="AV38:BL38"/>
    <mergeCell ref="BM38:CC38"/>
    <mergeCell ref="AE39:AU39"/>
    <mergeCell ref="AV39:BL39"/>
    <mergeCell ref="BM39:CC39"/>
    <mergeCell ref="AE44:AU44"/>
    <mergeCell ref="AV44:BL44"/>
    <mergeCell ref="BM44:CC44"/>
    <mergeCell ref="AE45:AU45"/>
    <mergeCell ref="AV45:BL45"/>
    <mergeCell ref="BM45:CC45"/>
    <mergeCell ref="AE42:AU42"/>
    <mergeCell ref="AV42:BL42"/>
    <mergeCell ref="BM42:CC42"/>
    <mergeCell ref="AE43:AU43"/>
    <mergeCell ref="AV43:BL43"/>
    <mergeCell ref="BM43:CC43"/>
    <mergeCell ref="EC12:ES12"/>
    <mergeCell ref="GB15:GR15"/>
    <mergeCell ref="N15:AC15"/>
    <mergeCell ref="AE15:AU15"/>
    <mergeCell ref="AV15:BL15"/>
    <mergeCell ref="BM15:CC15"/>
    <mergeCell ref="CD15:CT15"/>
    <mergeCell ref="CU15:DK15"/>
    <mergeCell ref="CU14:DK14"/>
    <mergeCell ref="DL14:EB14"/>
    <mergeCell ref="EC14:ES14"/>
    <mergeCell ref="ET14:FJ14"/>
    <mergeCell ref="FK14:GA14"/>
    <mergeCell ref="DL15:EB15"/>
    <mergeCell ref="EC15:ES15"/>
    <mergeCell ref="ET15:FJ15"/>
    <mergeCell ref="FK15:GA15"/>
    <mergeCell ref="GB14:GR14"/>
    <mergeCell ref="N14:AC14"/>
    <mergeCell ref="AE14:AU14"/>
    <mergeCell ref="AV14:BL14"/>
    <mergeCell ref="BM14:CC14"/>
    <mergeCell ref="CD14:CT14"/>
    <mergeCell ref="FK13:GA13"/>
    <mergeCell ref="GB7:GR7"/>
    <mergeCell ref="CD7:CT7"/>
    <mergeCell ref="CU7:DK7"/>
    <mergeCell ref="DL7:EB7"/>
    <mergeCell ref="EC7:ES7"/>
    <mergeCell ref="ET7:FJ7"/>
    <mergeCell ref="CU10:DK10"/>
    <mergeCell ref="DL10:EB10"/>
    <mergeCell ref="EC10:ES10"/>
    <mergeCell ref="ET10:FJ10"/>
    <mergeCell ref="FK10:GA10"/>
    <mergeCell ref="ET8:FJ8"/>
    <mergeCell ref="GB10:GR10"/>
    <mergeCell ref="DL9:EB9"/>
    <mergeCell ref="EC9:ES9"/>
    <mergeCell ref="ET9:FJ9"/>
    <mergeCell ref="FK9:GA9"/>
    <mergeCell ref="FK8:GA8"/>
    <mergeCell ref="GB8:GR8"/>
    <mergeCell ref="FK7:GA7"/>
    <mergeCell ref="GB13:GR13"/>
    <mergeCell ref="AV9:BL9"/>
    <mergeCell ref="BM9:CC9"/>
    <mergeCell ref="CD9:CT9"/>
    <mergeCell ref="CU9:DK9"/>
    <mergeCell ref="N10:AC10"/>
    <mergeCell ref="GB9:GR9"/>
    <mergeCell ref="CU11:DK11"/>
    <mergeCell ref="AE10:AU10"/>
    <mergeCell ref="CD13:CT13"/>
    <mergeCell ref="ET12:FJ12"/>
    <mergeCell ref="FK12:GA12"/>
    <mergeCell ref="CU13:DK13"/>
    <mergeCell ref="AE11:AU11"/>
    <mergeCell ref="AV11:BL11"/>
    <mergeCell ref="DL12:EB12"/>
    <mergeCell ref="GB12:GR12"/>
    <mergeCell ref="DL11:EB11"/>
    <mergeCell ref="EC11:ES11"/>
    <mergeCell ref="ET11:FJ11"/>
    <mergeCell ref="FK11:GA11"/>
    <mergeCell ref="GB11:GR11"/>
    <mergeCell ref="DL13:EB13"/>
    <mergeCell ref="EC13:ES13"/>
    <mergeCell ref="CU12:DK12"/>
    <mergeCell ref="AE9:AU9"/>
    <mergeCell ref="ET13:FJ13"/>
    <mergeCell ref="N8:AC8"/>
    <mergeCell ref="AE8:AU8"/>
    <mergeCell ref="AV8:BL8"/>
    <mergeCell ref="BM8:CC8"/>
    <mergeCell ref="CD8:CT8"/>
    <mergeCell ref="CU8:DK8"/>
    <mergeCell ref="DL8:EB8"/>
    <mergeCell ref="EC8:ES8"/>
    <mergeCell ref="BM10:CC10"/>
    <mergeCell ref="CD10:CT10"/>
    <mergeCell ref="N12:AC12"/>
    <mergeCell ref="AE12:AU12"/>
    <mergeCell ref="AV12:BL12"/>
    <mergeCell ref="BM12:CC12"/>
    <mergeCell ref="CD12:CT12"/>
    <mergeCell ref="N11:AC11"/>
    <mergeCell ref="AE13:AU13"/>
    <mergeCell ref="AV13:BL13"/>
    <mergeCell ref="BM13:CC13"/>
    <mergeCell ref="N13:AC13"/>
    <mergeCell ref="AV10:BL10"/>
    <mergeCell ref="A13:D39"/>
    <mergeCell ref="E7:I25"/>
    <mergeCell ref="N9:AC9"/>
    <mergeCell ref="N7:AC7"/>
    <mergeCell ref="AE7:AU7"/>
    <mergeCell ref="AV7:BL7"/>
    <mergeCell ref="BM7:CC7"/>
    <mergeCell ref="BM11:CC11"/>
    <mergeCell ref="CD11:CT11"/>
    <mergeCell ref="J9:L13"/>
    <mergeCell ref="AE36:AU36"/>
    <mergeCell ref="AV36:BL36"/>
    <mergeCell ref="BM36:CC36"/>
    <mergeCell ref="AE37:AU37"/>
    <mergeCell ref="AV37:BL37"/>
    <mergeCell ref="BM37:CC37"/>
    <mergeCell ref="AE34:AU34"/>
    <mergeCell ref="AV34:BL34"/>
    <mergeCell ref="BM34:CC34"/>
    <mergeCell ref="AE35:AU35"/>
    <mergeCell ref="AV35:BL35"/>
    <mergeCell ref="BM35:CC35"/>
    <mergeCell ref="AE32:AU32"/>
    <mergeCell ref="AV32:BL32"/>
  </mergeCells>
  <phoneticPr fontId="2"/>
  <pageMargins left="0.78740157480314965" right="0.78740157480314965" top="0.59055118110236227" bottom="0.59055118110236227" header="0.39370078740157483" footer="0.39370078740157483"/>
  <pageSetup paperSize="9" scale="80" firstPageNumber="105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GR47"/>
  <sheetViews>
    <sheetView showGridLines="0" view="pageBreakPreview" zoomScaleNormal="110" zoomScaleSheetLayoutView="100" workbookViewId="0">
      <selection activeCell="BM37" sqref="BM37:CC37"/>
    </sheetView>
  </sheetViews>
  <sheetFormatPr defaultColWidth="0.453125" defaultRowHeight="14.25" customHeight="1" x14ac:dyDescent="0.2"/>
  <cols>
    <col min="1" max="411" width="0.7265625" style="2" customWidth="1"/>
    <col min="412" max="16384" width="0.453125" style="2"/>
  </cols>
  <sheetData>
    <row r="1" spans="1:200" ht="19.5" customHeight="1" x14ac:dyDescent="0.2">
      <c r="A1" s="9"/>
      <c r="B1" s="9"/>
      <c r="C1" s="9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2"/>
      <c r="AC1" s="12"/>
      <c r="AD1" s="12"/>
      <c r="AE1" s="2" t="s">
        <v>55</v>
      </c>
      <c r="AF1" s="2" t="s">
        <v>55</v>
      </c>
      <c r="AG1" s="2" t="s">
        <v>55</v>
      </c>
      <c r="AH1" s="2" t="s">
        <v>55</v>
      </c>
      <c r="AI1" s="2" t="s">
        <v>55</v>
      </c>
      <c r="AM1" s="2" t="s">
        <v>55</v>
      </c>
      <c r="AN1" s="2" t="s">
        <v>55</v>
      </c>
      <c r="AO1" s="2" t="s">
        <v>55</v>
      </c>
      <c r="AP1" s="2" t="s">
        <v>55</v>
      </c>
      <c r="AQ1" s="2" t="s">
        <v>55</v>
      </c>
      <c r="AR1" s="2" t="s">
        <v>55</v>
      </c>
      <c r="AS1" s="2" t="s">
        <v>55</v>
      </c>
      <c r="AT1" s="2" t="s">
        <v>55</v>
      </c>
      <c r="AU1" s="2" t="s">
        <v>55</v>
      </c>
      <c r="AV1" s="2" t="s">
        <v>55</v>
      </c>
      <c r="AW1" s="2" t="s">
        <v>55</v>
      </c>
      <c r="AX1" s="2" t="s">
        <v>55</v>
      </c>
      <c r="AY1" s="2" t="s">
        <v>55</v>
      </c>
      <c r="AZ1" s="2" t="s">
        <v>55</v>
      </c>
      <c r="BF1" s="2" t="s">
        <v>55</v>
      </c>
      <c r="BG1" s="2" t="s">
        <v>55</v>
      </c>
      <c r="BH1" s="2" t="s">
        <v>55</v>
      </c>
      <c r="BI1" s="2" t="s">
        <v>55</v>
      </c>
      <c r="BJ1" s="2" t="s">
        <v>55</v>
      </c>
      <c r="BK1" s="2" t="s">
        <v>55</v>
      </c>
      <c r="BL1" s="2" t="s">
        <v>55</v>
      </c>
      <c r="BM1" s="2" t="s">
        <v>55</v>
      </c>
      <c r="BN1" s="2" t="s">
        <v>55</v>
      </c>
      <c r="BO1" s="2" t="s">
        <v>55</v>
      </c>
      <c r="BP1" s="2" t="s">
        <v>55</v>
      </c>
      <c r="BQ1" s="2" t="s">
        <v>55</v>
      </c>
      <c r="BW1" s="2" t="s">
        <v>55</v>
      </c>
      <c r="BX1" s="2" t="s">
        <v>55</v>
      </c>
      <c r="BY1" s="2" t="s">
        <v>55</v>
      </c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</row>
    <row r="2" spans="1:200" ht="19.5" customHeight="1" x14ac:dyDescent="0.2">
      <c r="A2" s="9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/>
      <c r="AB2" s="12"/>
      <c r="AC2" s="12"/>
      <c r="AD2" s="12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</row>
    <row r="3" spans="1:200" ht="19.5" customHeight="1" thickBot="1" x14ac:dyDescent="0.25"/>
    <row r="4" spans="1:200" ht="25.5" customHeight="1" x14ac:dyDescent="0.2">
      <c r="A4" s="438" t="s">
        <v>28</v>
      </c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1"/>
      <c r="AE4" s="3"/>
      <c r="AF4" s="424" t="s">
        <v>178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61"/>
      <c r="AV4" s="3"/>
      <c r="AW4" s="422" t="s">
        <v>179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180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24" t="s">
        <v>181</v>
      </c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60"/>
      <c r="CU4" s="16"/>
      <c r="CV4" s="424" t="s">
        <v>183</v>
      </c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106"/>
      <c r="DL4" s="31"/>
      <c r="DM4" s="422" t="s">
        <v>184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5"/>
      <c r="EC4" s="4"/>
      <c r="ED4" s="422" t="s">
        <v>186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22" t="s">
        <v>187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107"/>
      <c r="FK4" s="3"/>
      <c r="FL4" s="422" t="s">
        <v>191</v>
      </c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60"/>
      <c r="GB4" s="3"/>
      <c r="GC4" s="424" t="s">
        <v>188</v>
      </c>
      <c r="GD4" s="424"/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108"/>
    </row>
    <row r="5" spans="1:200" ht="25.5" customHeight="1" x14ac:dyDescent="0.2">
      <c r="A5" s="442"/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43"/>
      <c r="AE5" s="63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62"/>
      <c r="CU5" s="6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62"/>
      <c r="EC5" s="6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62"/>
      <c r="GB5" s="63"/>
      <c r="GC5" s="425"/>
      <c r="GD5" s="425"/>
      <c r="GE5" s="425"/>
      <c r="GF5" s="425"/>
      <c r="GG5" s="425"/>
      <c r="GH5" s="425"/>
      <c r="GI5" s="425"/>
      <c r="GJ5" s="425"/>
      <c r="GK5" s="425"/>
      <c r="GL5" s="425"/>
      <c r="GM5" s="425"/>
      <c r="GN5" s="425"/>
      <c r="GO5" s="425"/>
      <c r="GP5" s="425"/>
      <c r="GQ5" s="425"/>
      <c r="GR5" s="65"/>
    </row>
    <row r="6" spans="1:200" ht="14.25" customHeight="1" thickBot="1" x14ac:dyDescent="0.25">
      <c r="A6" s="444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26"/>
      <c r="AC6" s="426"/>
      <c r="AD6" s="445"/>
      <c r="AE6" s="428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7"/>
      <c r="AV6" s="428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7"/>
      <c r="BM6" s="428" t="s">
        <v>128</v>
      </c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8" t="s">
        <v>182</v>
      </c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7"/>
      <c r="CU6" s="428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7"/>
      <c r="DL6" s="428" t="s">
        <v>185</v>
      </c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7"/>
      <c r="EC6" s="428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7"/>
      <c r="ET6" s="428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7"/>
      <c r="FK6" s="428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7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ht="14.25" customHeight="1" x14ac:dyDescent="0.2">
      <c r="A7" s="110"/>
      <c r="B7" s="111"/>
      <c r="C7" s="76"/>
      <c r="D7" s="77"/>
      <c r="E7" s="488" t="s">
        <v>104</v>
      </c>
      <c r="F7" s="489"/>
      <c r="G7" s="489"/>
      <c r="H7" s="489"/>
      <c r="I7" s="490"/>
      <c r="J7" s="112"/>
      <c r="K7" s="76"/>
      <c r="L7" s="77"/>
      <c r="M7" s="39"/>
      <c r="N7" s="477" t="s">
        <v>43</v>
      </c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38"/>
      <c r="AE7" s="516">
        <v>13514</v>
      </c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>
        <v>91</v>
      </c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>
        <v>116</v>
      </c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58">
        <v>736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>
        <v>730</v>
      </c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>
        <v>12679</v>
      </c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>
        <v>430</v>
      </c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60">
        <v>0</v>
      </c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58">
        <v>0</v>
      </c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>
        <v>82801</v>
      </c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61"/>
    </row>
    <row r="8" spans="1:200" ht="14.25" customHeight="1" x14ac:dyDescent="0.2">
      <c r="A8" s="212"/>
      <c r="B8" s="213"/>
      <c r="C8" s="213"/>
      <c r="D8" s="214"/>
      <c r="E8" s="491"/>
      <c r="F8" s="492"/>
      <c r="G8" s="492"/>
      <c r="H8" s="492"/>
      <c r="I8" s="493"/>
      <c r="J8" s="100"/>
      <c r="K8" s="76"/>
      <c r="L8" s="77"/>
      <c r="M8" s="98"/>
      <c r="N8" s="446" t="s">
        <v>44</v>
      </c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128"/>
      <c r="AE8" s="486">
        <v>195408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>
        <v>594</v>
      </c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>
        <v>2</v>
      </c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3">
        <v>428</v>
      </c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>
        <v>419</v>
      </c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>
        <v>190104</v>
      </c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>
        <v>0</v>
      </c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2">
        <v>1866</v>
      </c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3">
        <v>0</v>
      </c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>
        <v>1769412</v>
      </c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4"/>
    </row>
    <row r="9" spans="1:200" ht="14.25" customHeight="1" x14ac:dyDescent="0.2">
      <c r="A9" s="212"/>
      <c r="B9" s="213"/>
      <c r="C9" s="213"/>
      <c r="D9" s="214"/>
      <c r="E9" s="491"/>
      <c r="F9" s="492"/>
      <c r="G9" s="492"/>
      <c r="H9" s="492"/>
      <c r="I9" s="493"/>
      <c r="J9" s="515" t="s">
        <v>16</v>
      </c>
      <c r="K9" s="471"/>
      <c r="L9" s="472"/>
      <c r="M9" s="98"/>
      <c r="N9" s="446" t="s">
        <v>45</v>
      </c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128"/>
      <c r="AE9" s="270">
        <v>189975</v>
      </c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>
        <v>82</v>
      </c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>
        <v>25</v>
      </c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>
        <v>148</v>
      </c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>
        <v>146</v>
      </c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>
        <v>186564</v>
      </c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>
        <v>30</v>
      </c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>
        <v>1339</v>
      </c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>
        <v>0</v>
      </c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>
        <v>2297207</v>
      </c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4"/>
    </row>
    <row r="10" spans="1:200" ht="14.25" customHeight="1" x14ac:dyDescent="0.2">
      <c r="A10" s="212"/>
      <c r="B10" s="213"/>
      <c r="C10" s="213"/>
      <c r="D10" s="214"/>
      <c r="E10" s="491"/>
      <c r="F10" s="492"/>
      <c r="G10" s="492"/>
      <c r="H10" s="492"/>
      <c r="I10" s="493"/>
      <c r="J10" s="515"/>
      <c r="K10" s="471"/>
      <c r="L10" s="472"/>
      <c r="M10" s="98"/>
      <c r="N10" s="446" t="s">
        <v>46</v>
      </c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128"/>
      <c r="AE10" s="270">
        <v>96227</v>
      </c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>
        <v>74</v>
      </c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>
        <v>11</v>
      </c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>
        <v>27</v>
      </c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>
        <v>21</v>
      </c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>
        <v>93277</v>
      </c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>
        <v>7</v>
      </c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>
        <v>153</v>
      </c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>
        <v>0</v>
      </c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>
        <v>1473323</v>
      </c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4"/>
    </row>
    <row r="11" spans="1:200" ht="14.25" customHeight="1" x14ac:dyDescent="0.2">
      <c r="A11" s="212"/>
      <c r="B11" s="213"/>
      <c r="C11" s="213"/>
      <c r="D11" s="214"/>
      <c r="E11" s="491"/>
      <c r="F11" s="492"/>
      <c r="G11" s="492"/>
      <c r="H11" s="492"/>
      <c r="I11" s="493"/>
      <c r="J11" s="515"/>
      <c r="K11" s="471"/>
      <c r="L11" s="472"/>
      <c r="M11" s="98"/>
      <c r="N11" s="446" t="s">
        <v>47</v>
      </c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128"/>
      <c r="AE11" s="270">
        <v>11901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>
        <v>3</v>
      </c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>
        <v>0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>
        <v>10</v>
      </c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>
        <v>10</v>
      </c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>
        <v>11473</v>
      </c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>
        <v>0</v>
      </c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>
        <v>7</v>
      </c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>
        <v>0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>
        <v>221089</v>
      </c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4"/>
    </row>
    <row r="12" spans="1:200" ht="14.25" customHeight="1" x14ac:dyDescent="0.2">
      <c r="A12" s="212"/>
      <c r="B12" s="213"/>
      <c r="C12" s="213"/>
      <c r="D12" s="214"/>
      <c r="E12" s="491"/>
      <c r="F12" s="492"/>
      <c r="G12" s="492"/>
      <c r="H12" s="492"/>
      <c r="I12" s="493"/>
      <c r="J12" s="515"/>
      <c r="K12" s="471"/>
      <c r="L12" s="472"/>
      <c r="M12" s="98"/>
      <c r="N12" s="446" t="s">
        <v>48</v>
      </c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128"/>
      <c r="AE12" s="270">
        <v>7041</v>
      </c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>
        <v>1</v>
      </c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>
        <v>0</v>
      </c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>
        <v>2</v>
      </c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>
        <v>2</v>
      </c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>
        <v>6867</v>
      </c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>
        <v>0</v>
      </c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>
        <v>4</v>
      </c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>
        <v>0</v>
      </c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>
        <v>155949</v>
      </c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4"/>
    </row>
    <row r="13" spans="1:200" ht="14.25" customHeight="1" x14ac:dyDescent="0.2">
      <c r="A13" s="470" t="s">
        <v>11</v>
      </c>
      <c r="B13" s="471"/>
      <c r="C13" s="471"/>
      <c r="D13" s="472"/>
      <c r="E13" s="491"/>
      <c r="F13" s="492"/>
      <c r="G13" s="492"/>
      <c r="H13" s="492"/>
      <c r="I13" s="493"/>
      <c r="J13" s="515"/>
      <c r="K13" s="471"/>
      <c r="L13" s="472"/>
      <c r="M13" s="98"/>
      <c r="N13" s="446" t="s">
        <v>49</v>
      </c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128"/>
      <c r="AE13" s="270">
        <v>17781</v>
      </c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>
        <v>3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>
        <v>0</v>
      </c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>
        <v>0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>
        <v>0</v>
      </c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>
        <v>17501</v>
      </c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>
        <v>0</v>
      </c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>
        <v>6</v>
      </c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>
        <v>0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>
        <v>463005</v>
      </c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4"/>
    </row>
    <row r="14" spans="1:200" ht="14.25" customHeight="1" x14ac:dyDescent="0.2">
      <c r="A14" s="470"/>
      <c r="B14" s="471"/>
      <c r="C14" s="471"/>
      <c r="D14" s="472"/>
      <c r="E14" s="491"/>
      <c r="F14" s="492"/>
      <c r="G14" s="492"/>
      <c r="H14" s="492"/>
      <c r="I14" s="493"/>
      <c r="J14" s="100"/>
      <c r="K14" s="76"/>
      <c r="L14" s="77"/>
      <c r="M14" s="98"/>
      <c r="N14" s="446" t="s">
        <v>50</v>
      </c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128"/>
      <c r="AE14" s="270">
        <v>20740</v>
      </c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>
        <v>3</v>
      </c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>
        <v>0</v>
      </c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>
        <v>1</v>
      </c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>
        <v>1</v>
      </c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>
        <v>20327</v>
      </c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>
        <v>0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>
        <v>2</v>
      </c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>
        <v>0</v>
      </c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>
        <v>620914</v>
      </c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4"/>
    </row>
    <row r="15" spans="1:200" ht="14.25" customHeight="1" x14ac:dyDescent="0.2">
      <c r="A15" s="470"/>
      <c r="B15" s="471"/>
      <c r="C15" s="471"/>
      <c r="D15" s="472"/>
      <c r="E15" s="491"/>
      <c r="F15" s="492"/>
      <c r="G15" s="492"/>
      <c r="H15" s="492"/>
      <c r="I15" s="493"/>
      <c r="J15" s="114"/>
      <c r="K15" s="92"/>
      <c r="L15" s="93"/>
      <c r="M15" s="98"/>
      <c r="N15" s="477" t="s">
        <v>51</v>
      </c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128"/>
      <c r="AE15" s="270">
        <v>340621</v>
      </c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>
        <v>29</v>
      </c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>
        <v>0</v>
      </c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>
        <v>0</v>
      </c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>
        <v>0</v>
      </c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>
        <v>334980</v>
      </c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>
        <v>0</v>
      </c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>
        <v>55</v>
      </c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>
        <v>0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>
        <v>17800858</v>
      </c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4"/>
    </row>
    <row r="16" spans="1:200" s="21" customFormat="1" ht="14.25" customHeight="1" x14ac:dyDescent="0.2">
      <c r="A16" s="470"/>
      <c r="B16" s="471"/>
      <c r="C16" s="471"/>
      <c r="D16" s="472"/>
      <c r="E16" s="491"/>
      <c r="F16" s="492"/>
      <c r="G16" s="492"/>
      <c r="H16" s="492"/>
      <c r="I16" s="493"/>
      <c r="J16" s="112"/>
      <c r="K16" s="76"/>
      <c r="L16" s="77"/>
      <c r="M16" s="39"/>
      <c r="N16" s="513" t="s">
        <v>43</v>
      </c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38"/>
      <c r="AE16" s="270">
        <v>441370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>
        <v>3081</v>
      </c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>
        <v>178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>
        <v>697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>
        <v>469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>
        <v>389762</v>
      </c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>
        <v>290</v>
      </c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>
        <v>4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>
        <v>2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>
        <v>3311478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4"/>
    </row>
    <row r="17" spans="1:200" s="21" customFormat="1" ht="14.25" customHeight="1" x14ac:dyDescent="0.2">
      <c r="A17" s="470"/>
      <c r="B17" s="471"/>
      <c r="C17" s="471"/>
      <c r="D17" s="472"/>
      <c r="E17" s="491"/>
      <c r="F17" s="492"/>
      <c r="G17" s="492"/>
      <c r="H17" s="492"/>
      <c r="I17" s="493"/>
      <c r="J17" s="100"/>
      <c r="K17" s="76"/>
      <c r="L17" s="77"/>
      <c r="M17" s="98"/>
      <c r="N17" s="446" t="s">
        <v>44</v>
      </c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128"/>
      <c r="AE17" s="270">
        <v>1294114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>
        <v>11790</v>
      </c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>
        <v>429</v>
      </c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>
        <v>1088</v>
      </c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>
        <v>547</v>
      </c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>
        <v>1190699</v>
      </c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>
        <v>3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>
        <v>115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>
        <v>1</v>
      </c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>
        <v>14588427</v>
      </c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4"/>
    </row>
    <row r="18" spans="1:200" s="21" customFormat="1" ht="14.25" customHeight="1" x14ac:dyDescent="0.2">
      <c r="A18" s="470"/>
      <c r="B18" s="471"/>
      <c r="C18" s="471"/>
      <c r="D18" s="472"/>
      <c r="E18" s="491"/>
      <c r="F18" s="492"/>
      <c r="G18" s="492"/>
      <c r="H18" s="492"/>
      <c r="I18" s="493"/>
      <c r="J18" s="515" t="s">
        <v>17</v>
      </c>
      <c r="K18" s="471"/>
      <c r="L18" s="472"/>
      <c r="M18" s="98"/>
      <c r="N18" s="446" t="s">
        <v>45</v>
      </c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128"/>
      <c r="AE18" s="270">
        <v>494495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>
        <v>2547</v>
      </c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>
        <v>75</v>
      </c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>
        <v>135</v>
      </c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>
        <v>52</v>
      </c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>
        <v>469868</v>
      </c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>
        <v>10</v>
      </c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>
        <v>42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>
        <v>0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>
        <v>7813839</v>
      </c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4"/>
    </row>
    <row r="19" spans="1:200" s="21" customFormat="1" ht="14.25" customHeight="1" x14ac:dyDescent="0.2">
      <c r="A19" s="470"/>
      <c r="B19" s="471"/>
      <c r="C19" s="471"/>
      <c r="D19" s="472"/>
      <c r="E19" s="491"/>
      <c r="F19" s="492"/>
      <c r="G19" s="492"/>
      <c r="H19" s="492"/>
      <c r="I19" s="493"/>
      <c r="J19" s="515"/>
      <c r="K19" s="471"/>
      <c r="L19" s="472"/>
      <c r="M19" s="98"/>
      <c r="N19" s="446" t="s">
        <v>46</v>
      </c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128"/>
      <c r="AE19" s="270">
        <v>291901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>
        <v>1886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>
        <v>26</v>
      </c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>
        <v>43</v>
      </c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>
        <v>22</v>
      </c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>
        <v>267825</v>
      </c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>
        <v>3</v>
      </c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>
        <v>12</v>
      </c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>
        <v>0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>
        <v>5757711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4"/>
    </row>
    <row r="20" spans="1:200" s="21" customFormat="1" ht="14.25" customHeight="1" x14ac:dyDescent="0.2">
      <c r="A20" s="470"/>
      <c r="B20" s="471"/>
      <c r="C20" s="471"/>
      <c r="D20" s="472"/>
      <c r="E20" s="491"/>
      <c r="F20" s="492"/>
      <c r="G20" s="492"/>
      <c r="H20" s="492"/>
      <c r="I20" s="493"/>
      <c r="J20" s="515"/>
      <c r="K20" s="471"/>
      <c r="L20" s="472"/>
      <c r="M20" s="98"/>
      <c r="N20" s="446" t="s">
        <v>47</v>
      </c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128"/>
      <c r="AE20" s="270">
        <v>27463</v>
      </c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>
        <v>162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>
        <v>5</v>
      </c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>
        <v>5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>
        <v>2</v>
      </c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>
        <v>25297</v>
      </c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>
        <v>0</v>
      </c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>
        <v>0</v>
      </c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>
        <v>0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>
        <v>674931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4"/>
    </row>
    <row r="21" spans="1:200" s="21" customFormat="1" ht="14.25" customHeight="1" x14ac:dyDescent="0.2">
      <c r="A21" s="470"/>
      <c r="B21" s="471"/>
      <c r="C21" s="471"/>
      <c r="D21" s="472"/>
      <c r="E21" s="491"/>
      <c r="F21" s="492"/>
      <c r="G21" s="492"/>
      <c r="H21" s="492"/>
      <c r="I21" s="493"/>
      <c r="J21" s="515"/>
      <c r="K21" s="471"/>
      <c r="L21" s="472"/>
      <c r="M21" s="98"/>
      <c r="N21" s="446" t="s">
        <v>48</v>
      </c>
      <c r="O21" s="446"/>
      <c r="P21" s="446"/>
      <c r="Q21" s="446"/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446"/>
      <c r="AD21" s="128"/>
      <c r="AE21" s="270">
        <v>10121</v>
      </c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>
        <v>172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>
        <v>22</v>
      </c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>
        <v>1</v>
      </c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>
        <v>0</v>
      </c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>
        <v>9432</v>
      </c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>
        <v>0</v>
      </c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>
        <v>0</v>
      </c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>
        <v>0</v>
      </c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>
        <v>295597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4"/>
    </row>
    <row r="22" spans="1:200" s="21" customFormat="1" ht="14.25" customHeight="1" x14ac:dyDescent="0.2">
      <c r="A22" s="470"/>
      <c r="B22" s="471"/>
      <c r="C22" s="471"/>
      <c r="D22" s="472"/>
      <c r="E22" s="491"/>
      <c r="F22" s="492"/>
      <c r="G22" s="492"/>
      <c r="H22" s="492"/>
      <c r="I22" s="493"/>
      <c r="J22" s="515"/>
      <c r="K22" s="471"/>
      <c r="L22" s="472"/>
      <c r="M22" s="98"/>
      <c r="N22" s="446" t="s">
        <v>49</v>
      </c>
      <c r="O22" s="446"/>
      <c r="P22" s="446"/>
      <c r="Q22" s="446"/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446"/>
      <c r="AD22" s="128"/>
      <c r="AE22" s="270">
        <v>19964</v>
      </c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>
        <v>237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>
        <v>1</v>
      </c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>
        <v>4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>
        <v>3</v>
      </c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>
        <v>18773</v>
      </c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>
        <v>0</v>
      </c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>
        <v>0</v>
      </c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>
        <v>0</v>
      </c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>
        <v>682769</v>
      </c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4"/>
    </row>
    <row r="23" spans="1:200" s="21" customFormat="1" ht="14.25" customHeight="1" x14ac:dyDescent="0.2">
      <c r="A23" s="470"/>
      <c r="B23" s="471"/>
      <c r="C23" s="471"/>
      <c r="D23" s="472"/>
      <c r="E23" s="491"/>
      <c r="F23" s="492"/>
      <c r="G23" s="492"/>
      <c r="H23" s="492"/>
      <c r="I23" s="493"/>
      <c r="J23" s="100"/>
      <c r="K23" s="76"/>
      <c r="L23" s="77"/>
      <c r="M23" s="98"/>
      <c r="N23" s="446" t="s">
        <v>50</v>
      </c>
      <c r="O23" s="446"/>
      <c r="P23" s="446"/>
      <c r="Q23" s="446"/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446"/>
      <c r="AD23" s="128"/>
      <c r="AE23" s="270">
        <v>25823</v>
      </c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>
        <v>122</v>
      </c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>
        <v>1</v>
      </c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>
        <v>3</v>
      </c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>
        <v>2</v>
      </c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>
        <v>24258</v>
      </c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>
        <v>0</v>
      </c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>
        <v>2</v>
      </c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>
        <v>0</v>
      </c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>
        <v>1017270</v>
      </c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4"/>
    </row>
    <row r="24" spans="1:200" s="21" customFormat="1" ht="14.25" customHeight="1" x14ac:dyDescent="0.2">
      <c r="A24" s="470"/>
      <c r="B24" s="471"/>
      <c r="C24" s="471"/>
      <c r="D24" s="472"/>
      <c r="E24" s="491"/>
      <c r="F24" s="492"/>
      <c r="G24" s="492"/>
      <c r="H24" s="492"/>
      <c r="I24" s="493"/>
      <c r="J24" s="114"/>
      <c r="K24" s="92"/>
      <c r="L24" s="93"/>
      <c r="M24" s="98"/>
      <c r="N24" s="477" t="s">
        <v>51</v>
      </c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128"/>
      <c r="AE24" s="270">
        <v>114766</v>
      </c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>
        <v>416</v>
      </c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>
        <v>0</v>
      </c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>
        <v>14</v>
      </c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>
        <v>12</v>
      </c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>
        <v>103933</v>
      </c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>
        <v>0</v>
      </c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>
        <v>2</v>
      </c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>
        <v>0</v>
      </c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>
        <v>6163226</v>
      </c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4"/>
    </row>
    <row r="25" spans="1:200" s="21" customFormat="1" ht="14.25" customHeight="1" x14ac:dyDescent="0.2">
      <c r="A25" s="470"/>
      <c r="B25" s="471"/>
      <c r="C25" s="471"/>
      <c r="D25" s="472"/>
      <c r="E25" s="494"/>
      <c r="F25" s="495"/>
      <c r="G25" s="495"/>
      <c r="H25" s="495"/>
      <c r="I25" s="496"/>
      <c r="J25" s="481" t="s">
        <v>80</v>
      </c>
      <c r="K25" s="477"/>
      <c r="L25" s="477"/>
      <c r="M25" s="477"/>
      <c r="N25" s="477"/>
      <c r="O25" s="477"/>
      <c r="P25" s="477"/>
      <c r="Q25" s="477"/>
      <c r="R25" s="477"/>
      <c r="S25" s="477"/>
      <c r="T25" s="477"/>
      <c r="U25" s="477"/>
      <c r="V25" s="477"/>
      <c r="W25" s="477"/>
      <c r="X25" s="477"/>
      <c r="Y25" s="477"/>
      <c r="Z25" s="477"/>
      <c r="AA25" s="477"/>
      <c r="AB25" s="477"/>
      <c r="AC25" s="477"/>
      <c r="AD25" s="477"/>
      <c r="AE25" s="270">
        <v>3613225</v>
      </c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>
        <v>21293</v>
      </c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>
        <v>891</v>
      </c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>
        <v>3342</v>
      </c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>
        <v>2438</v>
      </c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>
        <v>3373619</v>
      </c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>
        <v>773</v>
      </c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>
        <v>3609</v>
      </c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>
        <v>3</v>
      </c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>
        <v>65189806</v>
      </c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4"/>
    </row>
    <row r="26" spans="1:200" s="21" customFormat="1" ht="14.25" customHeight="1" x14ac:dyDescent="0.2">
      <c r="A26" s="470"/>
      <c r="B26" s="471"/>
      <c r="C26" s="471"/>
      <c r="D26" s="472"/>
      <c r="E26" s="115"/>
      <c r="F26" s="87"/>
      <c r="G26" s="87"/>
      <c r="H26" s="87"/>
      <c r="I26" s="88"/>
      <c r="J26" s="509" t="s">
        <v>58</v>
      </c>
      <c r="K26" s="510"/>
      <c r="L26" s="511"/>
      <c r="M26" s="98"/>
      <c r="N26" s="446" t="s">
        <v>68</v>
      </c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128"/>
      <c r="AE26" s="270">
        <v>1552</v>
      </c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>
        <v>0</v>
      </c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>
        <v>0</v>
      </c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>
        <v>0</v>
      </c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>
        <v>0</v>
      </c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>
        <v>1543</v>
      </c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>
        <v>0</v>
      </c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>
        <v>0</v>
      </c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>
        <v>0</v>
      </c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>
        <v>2026</v>
      </c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4"/>
    </row>
    <row r="27" spans="1:200" s="21" customFormat="1" ht="14.25" customHeight="1" x14ac:dyDescent="0.2">
      <c r="A27" s="470"/>
      <c r="B27" s="471"/>
      <c r="C27" s="471"/>
      <c r="D27" s="472"/>
      <c r="E27" s="473" t="s">
        <v>12</v>
      </c>
      <c r="F27" s="474"/>
      <c r="G27" s="474"/>
      <c r="H27" s="474"/>
      <c r="I27" s="475"/>
      <c r="J27" s="512"/>
      <c r="K27" s="513"/>
      <c r="L27" s="514"/>
      <c r="M27" s="98"/>
      <c r="N27" s="446" t="s">
        <v>9</v>
      </c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128"/>
      <c r="AE27" s="270">
        <v>105202</v>
      </c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>
        <v>0</v>
      </c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>
        <v>0</v>
      </c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>
        <v>0</v>
      </c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>
        <v>0</v>
      </c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>
        <v>100786</v>
      </c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>
        <v>0</v>
      </c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>
        <v>1</v>
      </c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>
        <v>0</v>
      </c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>
        <v>1575753</v>
      </c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4"/>
    </row>
    <row r="28" spans="1:200" s="21" customFormat="1" ht="14.25" customHeight="1" x14ac:dyDescent="0.2">
      <c r="A28" s="470"/>
      <c r="B28" s="471"/>
      <c r="C28" s="471"/>
      <c r="D28" s="472"/>
      <c r="E28" s="473"/>
      <c r="F28" s="474"/>
      <c r="G28" s="474"/>
      <c r="H28" s="474"/>
      <c r="I28" s="475"/>
      <c r="J28" s="509" t="s">
        <v>59</v>
      </c>
      <c r="K28" s="510"/>
      <c r="L28" s="511"/>
      <c r="M28" s="98"/>
      <c r="N28" s="446" t="s">
        <v>68</v>
      </c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128"/>
      <c r="AE28" s="270">
        <v>94</v>
      </c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>
        <v>0</v>
      </c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>
        <v>0</v>
      </c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>
        <v>0</v>
      </c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>
        <v>0</v>
      </c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>
        <v>86</v>
      </c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>
        <v>0</v>
      </c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>
        <v>0</v>
      </c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>
        <v>0</v>
      </c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>
        <v>239</v>
      </c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4"/>
    </row>
    <row r="29" spans="1:200" s="21" customFormat="1" ht="14.25" customHeight="1" x14ac:dyDescent="0.2">
      <c r="A29" s="470"/>
      <c r="B29" s="471"/>
      <c r="C29" s="471"/>
      <c r="D29" s="472"/>
      <c r="E29" s="473"/>
      <c r="F29" s="474"/>
      <c r="G29" s="474"/>
      <c r="H29" s="474"/>
      <c r="I29" s="475"/>
      <c r="J29" s="512"/>
      <c r="K29" s="513"/>
      <c r="L29" s="514"/>
      <c r="M29" s="98"/>
      <c r="N29" s="446" t="s">
        <v>9</v>
      </c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128"/>
      <c r="AE29" s="270">
        <v>8828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>
        <v>12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>
        <v>0</v>
      </c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>
        <v>5</v>
      </c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>
        <v>0</v>
      </c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>
        <v>7794</v>
      </c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>
        <v>0</v>
      </c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>
        <v>0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>
        <v>0</v>
      </c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>
        <v>165241</v>
      </c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4"/>
    </row>
    <row r="30" spans="1:200" s="21" customFormat="1" ht="14.25" customHeight="1" x14ac:dyDescent="0.2">
      <c r="A30" s="470"/>
      <c r="B30" s="471"/>
      <c r="C30" s="471"/>
      <c r="D30" s="472"/>
      <c r="E30" s="83"/>
      <c r="F30" s="84"/>
      <c r="G30" s="84"/>
      <c r="H30" s="84"/>
      <c r="I30" s="85"/>
      <c r="J30" s="508" t="s">
        <v>80</v>
      </c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270">
        <v>115676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>
        <v>12</v>
      </c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>
        <v>0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>
        <v>5</v>
      </c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>
        <v>0</v>
      </c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>
        <v>110209</v>
      </c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>
        <v>0</v>
      </c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>
        <v>1</v>
      </c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>
        <v>0</v>
      </c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>
        <v>1743259</v>
      </c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4"/>
    </row>
    <row r="31" spans="1:200" s="21" customFormat="1" ht="14.25" customHeight="1" x14ac:dyDescent="0.2">
      <c r="A31" s="470"/>
      <c r="B31" s="471"/>
      <c r="C31" s="471"/>
      <c r="D31" s="472"/>
      <c r="E31" s="86"/>
      <c r="F31" s="95"/>
      <c r="G31" s="96"/>
      <c r="H31" s="96"/>
      <c r="I31" s="97"/>
      <c r="J31" s="499" t="s">
        <v>58</v>
      </c>
      <c r="K31" s="500"/>
      <c r="L31" s="501"/>
      <c r="M31" s="98"/>
      <c r="N31" s="446" t="s">
        <v>68</v>
      </c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128"/>
      <c r="AE31" s="270">
        <v>33</v>
      </c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>
        <v>0</v>
      </c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>
        <v>0</v>
      </c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>
        <v>0</v>
      </c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>
        <v>0</v>
      </c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>
        <v>19</v>
      </c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>
        <v>0</v>
      </c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>
        <v>0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>
        <v>0</v>
      </c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>
        <v>1257</v>
      </c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4"/>
    </row>
    <row r="32" spans="1:200" s="21" customFormat="1" ht="14.25" customHeight="1" x14ac:dyDescent="0.2">
      <c r="A32" s="470"/>
      <c r="B32" s="471"/>
      <c r="C32" s="471"/>
      <c r="D32" s="472"/>
      <c r="E32" s="515" t="s">
        <v>13</v>
      </c>
      <c r="F32" s="471"/>
      <c r="G32" s="471"/>
      <c r="H32" s="471"/>
      <c r="I32" s="472"/>
      <c r="J32" s="502"/>
      <c r="K32" s="503"/>
      <c r="L32" s="504"/>
      <c r="M32" s="98"/>
      <c r="N32" s="446" t="s">
        <v>125</v>
      </c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128"/>
      <c r="AE32" s="270">
        <v>1813</v>
      </c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>
        <v>0</v>
      </c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>
        <v>0</v>
      </c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>
        <v>0</v>
      </c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>
        <v>0</v>
      </c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>
        <v>1655</v>
      </c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>
        <v>0</v>
      </c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>
        <v>0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>
        <v>0</v>
      </c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>
        <v>13168</v>
      </c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4"/>
    </row>
    <row r="33" spans="1:200" s="21" customFormat="1" ht="14.25" customHeight="1" x14ac:dyDescent="0.2">
      <c r="A33" s="470"/>
      <c r="B33" s="471"/>
      <c r="C33" s="471"/>
      <c r="D33" s="472"/>
      <c r="E33" s="515"/>
      <c r="F33" s="471"/>
      <c r="G33" s="471"/>
      <c r="H33" s="471"/>
      <c r="I33" s="472"/>
      <c r="J33" s="505"/>
      <c r="K33" s="506"/>
      <c r="L33" s="507"/>
      <c r="M33" s="98"/>
      <c r="N33" s="446" t="s">
        <v>126</v>
      </c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128"/>
      <c r="AE33" s="270">
        <v>172760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>
        <v>1</v>
      </c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>
        <v>0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>
        <v>0</v>
      </c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>
        <v>0</v>
      </c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>
        <v>165589</v>
      </c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>
        <v>0</v>
      </c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>
        <v>0</v>
      </c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>
        <v>0</v>
      </c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>
        <v>11495106</v>
      </c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4"/>
    </row>
    <row r="34" spans="1:200" s="21" customFormat="1" ht="14.25" customHeight="1" x14ac:dyDescent="0.2">
      <c r="A34" s="470"/>
      <c r="B34" s="471"/>
      <c r="C34" s="471"/>
      <c r="D34" s="472"/>
      <c r="E34" s="515"/>
      <c r="F34" s="471"/>
      <c r="G34" s="471"/>
      <c r="H34" s="471"/>
      <c r="I34" s="472"/>
      <c r="J34" s="499" t="s">
        <v>59</v>
      </c>
      <c r="K34" s="500"/>
      <c r="L34" s="501"/>
      <c r="M34" s="98"/>
      <c r="N34" s="446" t="s">
        <v>68</v>
      </c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128"/>
      <c r="AE34" s="270">
        <v>3229</v>
      </c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>
        <v>38</v>
      </c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>
        <v>1</v>
      </c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>
        <v>0</v>
      </c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>
        <v>0</v>
      </c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>
        <v>2025</v>
      </c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>
        <v>0</v>
      </c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>
        <v>0</v>
      </c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>
        <v>0</v>
      </c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>
        <v>12023</v>
      </c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4"/>
    </row>
    <row r="35" spans="1:200" s="21" customFormat="1" ht="14.25" customHeight="1" x14ac:dyDescent="0.2">
      <c r="A35" s="470"/>
      <c r="B35" s="471"/>
      <c r="C35" s="471"/>
      <c r="D35" s="472"/>
      <c r="E35" s="515"/>
      <c r="F35" s="471"/>
      <c r="G35" s="471"/>
      <c r="H35" s="471"/>
      <c r="I35" s="472"/>
      <c r="J35" s="502"/>
      <c r="K35" s="503"/>
      <c r="L35" s="504"/>
      <c r="M35" s="98"/>
      <c r="N35" s="446" t="s">
        <v>125</v>
      </c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128"/>
      <c r="AE35" s="270">
        <v>10753</v>
      </c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>
        <v>272</v>
      </c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>
        <v>1</v>
      </c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>
        <v>5</v>
      </c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>
        <v>0</v>
      </c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>
        <v>8363</v>
      </c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>
        <v>0</v>
      </c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>
        <v>0</v>
      </c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>
        <v>0</v>
      </c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>
        <v>81372</v>
      </c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4"/>
    </row>
    <row r="36" spans="1:200" s="21" customFormat="1" ht="14.25" customHeight="1" x14ac:dyDescent="0.2">
      <c r="A36" s="470"/>
      <c r="B36" s="471"/>
      <c r="C36" s="471"/>
      <c r="D36" s="472"/>
      <c r="E36" s="515"/>
      <c r="F36" s="471"/>
      <c r="G36" s="471"/>
      <c r="H36" s="471"/>
      <c r="I36" s="472"/>
      <c r="J36" s="505"/>
      <c r="K36" s="506"/>
      <c r="L36" s="507"/>
      <c r="M36" s="98"/>
      <c r="N36" s="446" t="s">
        <v>126</v>
      </c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446"/>
      <c r="AD36" s="128"/>
      <c r="AE36" s="270">
        <v>10111</v>
      </c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>
        <v>16</v>
      </c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>
        <v>1</v>
      </c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>
        <v>0</v>
      </c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>
        <v>0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>
        <v>8527</v>
      </c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>
        <v>0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>
        <v>0</v>
      </c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>
        <v>0</v>
      </c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>
        <v>748232</v>
      </c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4"/>
    </row>
    <row r="37" spans="1:200" s="21" customFormat="1" ht="14.25" customHeight="1" x14ac:dyDescent="0.2">
      <c r="A37" s="470"/>
      <c r="B37" s="471"/>
      <c r="C37" s="471"/>
      <c r="D37" s="472"/>
      <c r="E37" s="114"/>
      <c r="F37" s="92"/>
      <c r="G37" s="92"/>
      <c r="H37" s="92"/>
      <c r="I37" s="93"/>
      <c r="J37" s="481" t="s">
        <v>80</v>
      </c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270">
        <v>198699</v>
      </c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>
        <v>327</v>
      </c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>
        <v>3</v>
      </c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>
        <v>5</v>
      </c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>
        <v>0</v>
      </c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>
        <v>186178</v>
      </c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>
        <v>0</v>
      </c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>
        <v>0</v>
      </c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>
        <v>0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>
        <v>12351158</v>
      </c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4"/>
    </row>
    <row r="38" spans="1:200" s="21" customFormat="1" ht="14.25" customHeight="1" x14ac:dyDescent="0.2">
      <c r="A38" s="470"/>
      <c r="B38" s="471"/>
      <c r="C38" s="471"/>
      <c r="D38" s="472"/>
      <c r="E38" s="86"/>
      <c r="F38" s="95"/>
      <c r="G38" s="96"/>
      <c r="H38" s="96"/>
      <c r="I38" s="97"/>
      <c r="J38" s="499" t="s">
        <v>58</v>
      </c>
      <c r="K38" s="500"/>
      <c r="L38" s="501"/>
      <c r="M38" s="508" t="s">
        <v>60</v>
      </c>
      <c r="N38" s="477"/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7"/>
      <c r="AC38" s="477"/>
      <c r="AD38" s="477"/>
      <c r="AE38" s="270">
        <v>14</v>
      </c>
      <c r="AF38" s="263"/>
      <c r="AG38" s="263"/>
      <c r="AH38" s="263"/>
      <c r="AI38" s="263"/>
      <c r="AJ38" s="263"/>
      <c r="AK38" s="263"/>
      <c r="AL38" s="263"/>
      <c r="AM38" s="263"/>
      <c r="AN38" s="263"/>
      <c r="AO38" s="263"/>
      <c r="AP38" s="263"/>
      <c r="AQ38" s="263"/>
      <c r="AR38" s="263"/>
      <c r="AS38" s="263"/>
      <c r="AT38" s="263"/>
      <c r="AU38" s="263"/>
      <c r="AV38" s="263">
        <v>0</v>
      </c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>
        <v>0</v>
      </c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>
        <v>0</v>
      </c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>
        <v>0</v>
      </c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>
        <v>13</v>
      </c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>
        <v>7</v>
      </c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>
        <v>0</v>
      </c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>
        <v>0</v>
      </c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>
        <v>142</v>
      </c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  <c r="GN38" s="263"/>
      <c r="GO38" s="263"/>
      <c r="GP38" s="263"/>
      <c r="GQ38" s="263"/>
      <c r="GR38" s="264"/>
    </row>
    <row r="39" spans="1:200" s="21" customFormat="1" ht="14.25" customHeight="1" x14ac:dyDescent="0.2">
      <c r="A39" s="470"/>
      <c r="B39" s="471"/>
      <c r="C39" s="471"/>
      <c r="D39" s="472"/>
      <c r="E39" s="515" t="s">
        <v>14</v>
      </c>
      <c r="F39" s="471"/>
      <c r="G39" s="471"/>
      <c r="H39" s="471"/>
      <c r="I39" s="472"/>
      <c r="J39" s="502"/>
      <c r="K39" s="503"/>
      <c r="L39" s="504"/>
      <c r="M39" s="508" t="s">
        <v>81</v>
      </c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7"/>
      <c r="AD39" s="477"/>
      <c r="AE39" s="270">
        <v>7247</v>
      </c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>
        <v>0</v>
      </c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>
        <v>0</v>
      </c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>
        <v>0</v>
      </c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>
        <v>0</v>
      </c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>
        <v>6399</v>
      </c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>
        <v>0</v>
      </c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>
        <v>9</v>
      </c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>
        <v>0</v>
      </c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>
        <v>72597</v>
      </c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  <c r="GN39" s="263"/>
      <c r="GO39" s="263"/>
      <c r="GP39" s="263"/>
      <c r="GQ39" s="263"/>
      <c r="GR39" s="264"/>
    </row>
    <row r="40" spans="1:200" s="21" customFormat="1" ht="14.25" customHeight="1" x14ac:dyDescent="0.2">
      <c r="A40" s="75"/>
      <c r="B40" s="76"/>
      <c r="C40" s="76"/>
      <c r="D40" s="77"/>
      <c r="E40" s="515"/>
      <c r="F40" s="471"/>
      <c r="G40" s="471"/>
      <c r="H40" s="471"/>
      <c r="I40" s="472"/>
      <c r="J40" s="505"/>
      <c r="K40" s="506"/>
      <c r="L40" s="507"/>
      <c r="M40" s="508" t="s">
        <v>61</v>
      </c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270">
        <v>16664</v>
      </c>
      <c r="AF40" s="263"/>
      <c r="AG40" s="263"/>
      <c r="AH40" s="263"/>
      <c r="AI40" s="263"/>
      <c r="AJ40" s="263"/>
      <c r="AK40" s="263"/>
      <c r="AL40" s="263"/>
      <c r="AM40" s="263"/>
      <c r="AN40" s="263"/>
      <c r="AO40" s="263"/>
      <c r="AP40" s="263"/>
      <c r="AQ40" s="263"/>
      <c r="AR40" s="263"/>
      <c r="AS40" s="263"/>
      <c r="AT40" s="263"/>
      <c r="AU40" s="263"/>
      <c r="AV40" s="263">
        <v>0</v>
      </c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>
        <v>0</v>
      </c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>
        <v>16</v>
      </c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>
        <v>16</v>
      </c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>
        <v>15271</v>
      </c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>
        <v>0</v>
      </c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>
        <v>4</v>
      </c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>
        <v>0</v>
      </c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>
        <v>220877</v>
      </c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  <c r="GN40" s="263"/>
      <c r="GO40" s="263"/>
      <c r="GP40" s="263"/>
      <c r="GQ40" s="263"/>
      <c r="GR40" s="264"/>
    </row>
    <row r="41" spans="1:200" s="21" customFormat="1" ht="14.25" customHeight="1" x14ac:dyDescent="0.2">
      <c r="A41" s="75"/>
      <c r="B41" s="76"/>
      <c r="C41" s="76"/>
      <c r="D41" s="77"/>
      <c r="E41" s="515"/>
      <c r="F41" s="471"/>
      <c r="G41" s="471"/>
      <c r="H41" s="471"/>
      <c r="I41" s="472"/>
      <c r="J41" s="499" t="s">
        <v>59</v>
      </c>
      <c r="K41" s="500"/>
      <c r="L41" s="501"/>
      <c r="M41" s="508" t="s">
        <v>60</v>
      </c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7"/>
      <c r="AD41" s="477"/>
      <c r="AE41" s="270">
        <v>1254</v>
      </c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>
        <v>84</v>
      </c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>
        <v>42</v>
      </c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>
        <v>137</v>
      </c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>
        <v>47</v>
      </c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>
        <v>808</v>
      </c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>
        <v>541</v>
      </c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>
        <v>0</v>
      </c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>
        <v>0</v>
      </c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>
        <v>10567</v>
      </c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  <c r="GN41" s="263"/>
      <c r="GO41" s="263"/>
      <c r="GP41" s="263"/>
      <c r="GQ41" s="263"/>
      <c r="GR41" s="264"/>
    </row>
    <row r="42" spans="1:200" s="21" customFormat="1" ht="14.25" customHeight="1" x14ac:dyDescent="0.2">
      <c r="A42" s="75"/>
      <c r="B42" s="76"/>
      <c r="C42" s="76"/>
      <c r="D42" s="77"/>
      <c r="E42" s="515"/>
      <c r="F42" s="471"/>
      <c r="G42" s="471"/>
      <c r="H42" s="471"/>
      <c r="I42" s="472"/>
      <c r="J42" s="502"/>
      <c r="K42" s="503"/>
      <c r="L42" s="504"/>
      <c r="M42" s="508" t="s">
        <v>81</v>
      </c>
      <c r="N42" s="477"/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7"/>
      <c r="AC42" s="477"/>
      <c r="AD42" s="477"/>
      <c r="AE42" s="270">
        <v>771242</v>
      </c>
      <c r="AF42" s="263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263"/>
      <c r="AT42" s="263"/>
      <c r="AU42" s="263"/>
      <c r="AV42" s="263">
        <v>19239</v>
      </c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>
        <v>469</v>
      </c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>
        <v>1851</v>
      </c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>
        <v>1228</v>
      </c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>
        <v>721481</v>
      </c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>
        <v>0</v>
      </c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>
        <v>156</v>
      </c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>
        <v>0</v>
      </c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>
        <v>10368564</v>
      </c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  <c r="GN42" s="263"/>
      <c r="GO42" s="263"/>
      <c r="GP42" s="263"/>
      <c r="GQ42" s="263"/>
      <c r="GR42" s="264"/>
    </row>
    <row r="43" spans="1:200" s="21" customFormat="1" ht="14.25" customHeight="1" x14ac:dyDescent="0.2">
      <c r="A43" s="75"/>
      <c r="B43" s="76"/>
      <c r="C43" s="76"/>
      <c r="D43" s="77"/>
      <c r="E43" s="515"/>
      <c r="F43" s="471"/>
      <c r="G43" s="471"/>
      <c r="H43" s="471"/>
      <c r="I43" s="472"/>
      <c r="J43" s="505"/>
      <c r="K43" s="506"/>
      <c r="L43" s="507"/>
      <c r="M43" s="508" t="s">
        <v>61</v>
      </c>
      <c r="N43" s="477"/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7"/>
      <c r="AC43" s="477"/>
      <c r="AD43" s="477"/>
      <c r="AE43" s="270">
        <v>1441305</v>
      </c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>
        <v>17202</v>
      </c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>
        <v>1400</v>
      </c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>
        <v>8616</v>
      </c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>
        <v>7072</v>
      </c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>
        <v>1306586</v>
      </c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>
        <v>0</v>
      </c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>
        <v>13</v>
      </c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>
        <v>1</v>
      </c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>
        <v>22264181</v>
      </c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  <c r="GN43" s="263"/>
      <c r="GO43" s="263"/>
      <c r="GP43" s="263"/>
      <c r="GQ43" s="263"/>
      <c r="GR43" s="264"/>
    </row>
    <row r="44" spans="1:200" s="21" customFormat="1" ht="14.25" customHeight="1" x14ac:dyDescent="0.2">
      <c r="A44" s="75"/>
      <c r="B44" s="76"/>
      <c r="C44" s="76"/>
      <c r="D44" s="77"/>
      <c r="E44" s="114"/>
      <c r="F44" s="92"/>
      <c r="G44" s="92"/>
      <c r="H44" s="92"/>
      <c r="I44" s="93"/>
      <c r="J44" s="481" t="s">
        <v>80</v>
      </c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270">
        <v>2237726</v>
      </c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263"/>
      <c r="AU44" s="263"/>
      <c r="AV44" s="263">
        <v>36525</v>
      </c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>
        <v>1911</v>
      </c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>
        <v>10620</v>
      </c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>
        <v>8363</v>
      </c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>
        <v>2050558</v>
      </c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>
        <v>548</v>
      </c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>
        <v>182</v>
      </c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>
        <v>1</v>
      </c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>
        <v>32936928</v>
      </c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  <c r="GN44" s="263"/>
      <c r="GO44" s="263"/>
      <c r="GP44" s="263"/>
      <c r="GQ44" s="263"/>
      <c r="GR44" s="264"/>
    </row>
    <row r="45" spans="1:200" s="21" customFormat="1" ht="14.25" customHeight="1" thickBot="1" x14ac:dyDescent="0.25">
      <c r="A45" s="101"/>
      <c r="B45" s="102"/>
      <c r="C45" s="102"/>
      <c r="D45" s="103"/>
      <c r="E45" s="497" t="s">
        <v>226</v>
      </c>
      <c r="F45" s="517"/>
      <c r="G45" s="498"/>
      <c r="H45" s="498"/>
      <c r="I45" s="498"/>
      <c r="J45" s="498"/>
      <c r="K45" s="498"/>
      <c r="L45" s="498"/>
      <c r="M45" s="498"/>
      <c r="N45" s="498"/>
      <c r="O45" s="498"/>
      <c r="P45" s="498"/>
      <c r="Q45" s="498"/>
      <c r="R45" s="498"/>
      <c r="S45" s="498"/>
      <c r="T45" s="498"/>
      <c r="U45" s="498"/>
      <c r="V45" s="498"/>
      <c r="W45" s="498"/>
      <c r="X45" s="498"/>
      <c r="Y45" s="498"/>
      <c r="Z45" s="498"/>
      <c r="AA45" s="498"/>
      <c r="AB45" s="498"/>
      <c r="AC45" s="498"/>
      <c r="AD45" s="498"/>
      <c r="AE45" s="297">
        <v>6165326</v>
      </c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>
        <v>58157</v>
      </c>
      <c r="AW45" s="291"/>
      <c r="AX45" s="291"/>
      <c r="AY45" s="291"/>
      <c r="AZ45" s="291"/>
      <c r="BA45" s="291"/>
      <c r="BB45" s="291"/>
      <c r="BC45" s="291"/>
      <c r="BD45" s="291"/>
      <c r="BE45" s="291"/>
      <c r="BF45" s="291"/>
      <c r="BG45" s="291"/>
      <c r="BH45" s="291"/>
      <c r="BI45" s="291"/>
      <c r="BJ45" s="291"/>
      <c r="BK45" s="291"/>
      <c r="BL45" s="291"/>
      <c r="BM45" s="291">
        <v>2805</v>
      </c>
      <c r="BN45" s="291"/>
      <c r="BO45" s="291"/>
      <c r="BP45" s="291"/>
      <c r="BQ45" s="291"/>
      <c r="BR45" s="291"/>
      <c r="BS45" s="291"/>
      <c r="BT45" s="291"/>
      <c r="BU45" s="291"/>
      <c r="BV45" s="291"/>
      <c r="BW45" s="291"/>
      <c r="BX45" s="291"/>
      <c r="BY45" s="291"/>
      <c r="BZ45" s="291"/>
      <c r="CA45" s="291"/>
      <c r="CB45" s="291"/>
      <c r="CC45" s="291"/>
      <c r="CD45" s="291">
        <v>13972</v>
      </c>
      <c r="CE45" s="291"/>
      <c r="CF45" s="291"/>
      <c r="CG45" s="291"/>
      <c r="CH45" s="291"/>
      <c r="CI45" s="291"/>
      <c r="CJ45" s="291"/>
      <c r="CK45" s="291"/>
      <c r="CL45" s="291"/>
      <c r="CM45" s="291"/>
      <c r="CN45" s="291"/>
      <c r="CO45" s="291"/>
      <c r="CP45" s="291"/>
      <c r="CQ45" s="291"/>
      <c r="CR45" s="291"/>
      <c r="CS45" s="291"/>
      <c r="CT45" s="291"/>
      <c r="CU45" s="291">
        <v>10801</v>
      </c>
      <c r="CV45" s="291"/>
      <c r="CW45" s="291"/>
      <c r="CX45" s="291"/>
      <c r="CY45" s="291"/>
      <c r="CZ45" s="291"/>
      <c r="DA45" s="291"/>
      <c r="DB45" s="291"/>
      <c r="DC45" s="291"/>
      <c r="DD45" s="291"/>
      <c r="DE45" s="291"/>
      <c r="DF45" s="291"/>
      <c r="DG45" s="291"/>
      <c r="DH45" s="291"/>
      <c r="DI45" s="291"/>
      <c r="DJ45" s="291"/>
      <c r="DK45" s="291"/>
      <c r="DL45" s="291">
        <v>5720564</v>
      </c>
      <c r="DM45" s="291"/>
      <c r="DN45" s="291"/>
      <c r="DO45" s="291"/>
      <c r="DP45" s="291"/>
      <c r="DQ45" s="291"/>
      <c r="DR45" s="291"/>
      <c r="DS45" s="291"/>
      <c r="DT45" s="291"/>
      <c r="DU45" s="291"/>
      <c r="DV45" s="291"/>
      <c r="DW45" s="291"/>
      <c r="DX45" s="291"/>
      <c r="DY45" s="291"/>
      <c r="DZ45" s="291"/>
      <c r="EA45" s="291"/>
      <c r="EB45" s="291"/>
      <c r="EC45" s="291">
        <v>1321</v>
      </c>
      <c r="ED45" s="291"/>
      <c r="EE45" s="291"/>
      <c r="EF45" s="291"/>
      <c r="EG45" s="291"/>
      <c r="EH45" s="291"/>
      <c r="EI45" s="291"/>
      <c r="EJ45" s="291"/>
      <c r="EK45" s="291"/>
      <c r="EL45" s="291"/>
      <c r="EM45" s="291"/>
      <c r="EN45" s="291"/>
      <c r="EO45" s="291"/>
      <c r="EP45" s="291"/>
      <c r="EQ45" s="291"/>
      <c r="ER45" s="291"/>
      <c r="ES45" s="291"/>
      <c r="ET45" s="291">
        <v>3792</v>
      </c>
      <c r="EU45" s="291"/>
      <c r="EV45" s="291"/>
      <c r="EW45" s="291"/>
      <c r="EX45" s="291"/>
      <c r="EY45" s="291"/>
      <c r="EZ45" s="291"/>
      <c r="FA45" s="291"/>
      <c r="FB45" s="291"/>
      <c r="FC45" s="291"/>
      <c r="FD45" s="291"/>
      <c r="FE45" s="291"/>
      <c r="FF45" s="291"/>
      <c r="FG45" s="291"/>
      <c r="FH45" s="291"/>
      <c r="FI45" s="291"/>
      <c r="FJ45" s="291"/>
      <c r="FK45" s="291">
        <v>4</v>
      </c>
      <c r="FL45" s="291"/>
      <c r="FM45" s="291"/>
      <c r="FN45" s="291"/>
      <c r="FO45" s="291"/>
      <c r="FP45" s="291"/>
      <c r="FQ45" s="291"/>
      <c r="FR45" s="291"/>
      <c r="FS45" s="291"/>
      <c r="FT45" s="291"/>
      <c r="FU45" s="291"/>
      <c r="FV45" s="291"/>
      <c r="FW45" s="291"/>
      <c r="FX45" s="291"/>
      <c r="FY45" s="291"/>
      <c r="FZ45" s="291"/>
      <c r="GA45" s="291"/>
      <c r="GB45" s="291">
        <v>112221151</v>
      </c>
      <c r="GC45" s="291"/>
      <c r="GD45" s="291"/>
      <c r="GE45" s="291"/>
      <c r="GF45" s="291"/>
      <c r="GG45" s="291"/>
      <c r="GH45" s="291"/>
      <c r="GI45" s="291"/>
      <c r="GJ45" s="291"/>
      <c r="GK45" s="291"/>
      <c r="GL45" s="291"/>
      <c r="GM45" s="291"/>
      <c r="GN45" s="291"/>
      <c r="GO45" s="291"/>
      <c r="GP45" s="291"/>
      <c r="GQ45" s="291"/>
      <c r="GR45" s="293"/>
    </row>
    <row r="46" spans="1:200" ht="14.25" customHeight="1" x14ac:dyDescent="0.2">
      <c r="A46" s="9"/>
      <c r="B46" s="9"/>
      <c r="C46" s="9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  <c r="AB46" s="12"/>
      <c r="AC46" s="12"/>
      <c r="AD46" s="12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</row>
    <row r="47" spans="1:200" ht="14.25" customHeight="1" x14ac:dyDescent="0.2"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</row>
  </sheetData>
  <sheetProtection selectLockedCells="1"/>
  <mergeCells count="463">
    <mergeCell ref="ED4:ER5"/>
    <mergeCell ref="EU4:FI5"/>
    <mergeCell ref="FL4:FZ5"/>
    <mergeCell ref="GC4:GQ5"/>
    <mergeCell ref="AE6:AU6"/>
    <mergeCell ref="AV6:BL6"/>
    <mergeCell ref="BM6:CC6"/>
    <mergeCell ref="CD6:CT6"/>
    <mergeCell ref="CU6:DK6"/>
    <mergeCell ref="AF4:AT5"/>
    <mergeCell ref="AW4:BK5"/>
    <mergeCell ref="BN4:CB5"/>
    <mergeCell ref="CE4:CS5"/>
    <mergeCell ref="CV4:DJ5"/>
    <mergeCell ref="DL6:EB6"/>
    <mergeCell ref="EC6:ES6"/>
    <mergeCell ref="ET6:FJ6"/>
    <mergeCell ref="FK6:GA6"/>
    <mergeCell ref="GB6:GR6"/>
    <mergeCell ref="N16:AC16"/>
    <mergeCell ref="AE16:AU16"/>
    <mergeCell ref="AV16:BL16"/>
    <mergeCell ref="BM16:CC16"/>
    <mergeCell ref="A4:AD6"/>
    <mergeCell ref="GB16:GR16"/>
    <mergeCell ref="N17:AC17"/>
    <mergeCell ref="AE17:AU17"/>
    <mergeCell ref="AV17:BL17"/>
    <mergeCell ref="BM17:CC17"/>
    <mergeCell ref="CD17:CT17"/>
    <mergeCell ref="CU17:DK17"/>
    <mergeCell ref="DL17:EB17"/>
    <mergeCell ref="EC17:ES17"/>
    <mergeCell ref="ET17:FJ17"/>
    <mergeCell ref="CD16:CT16"/>
    <mergeCell ref="CU16:DK16"/>
    <mergeCell ref="DL16:EB16"/>
    <mergeCell ref="EC16:ES16"/>
    <mergeCell ref="ET16:FJ16"/>
    <mergeCell ref="FK16:GA16"/>
    <mergeCell ref="FK17:GA17"/>
    <mergeCell ref="GB17:GR17"/>
    <mergeCell ref="DM4:EA5"/>
    <mergeCell ref="N19:AC19"/>
    <mergeCell ref="AE19:AU19"/>
    <mergeCell ref="AV19:BL19"/>
    <mergeCell ref="BM19:CC19"/>
    <mergeCell ref="CD19:CT19"/>
    <mergeCell ref="CU19:DK19"/>
    <mergeCell ref="J18:L22"/>
    <mergeCell ref="N18:AC18"/>
    <mergeCell ref="AE18:AU18"/>
    <mergeCell ref="AV18:BL18"/>
    <mergeCell ref="BM18:CC18"/>
    <mergeCell ref="CD18:CT18"/>
    <mergeCell ref="CU18:DK18"/>
    <mergeCell ref="N20:AC20"/>
    <mergeCell ref="AE20:AU20"/>
    <mergeCell ref="AV20:BL20"/>
    <mergeCell ref="BM20:CC20"/>
    <mergeCell ref="CD20:CT20"/>
    <mergeCell ref="CU20:DK20"/>
    <mergeCell ref="ET20:FJ20"/>
    <mergeCell ref="FK20:GA20"/>
    <mergeCell ref="GB20:GR20"/>
    <mergeCell ref="DL19:EB19"/>
    <mergeCell ref="EC19:ES19"/>
    <mergeCell ref="ET19:FJ19"/>
    <mergeCell ref="FK19:GA19"/>
    <mergeCell ref="GB19:GR19"/>
    <mergeCell ref="EC18:ES18"/>
    <mergeCell ref="ET18:FJ18"/>
    <mergeCell ref="FK18:GA18"/>
    <mergeCell ref="GB18:GR18"/>
    <mergeCell ref="DL18:EB18"/>
    <mergeCell ref="DL20:EB20"/>
    <mergeCell ref="N23:AC23"/>
    <mergeCell ref="AE23:AU23"/>
    <mergeCell ref="AV23:BL23"/>
    <mergeCell ref="BM23:CC23"/>
    <mergeCell ref="CD23:CT23"/>
    <mergeCell ref="CU23:DK23"/>
    <mergeCell ref="DL23:EB23"/>
    <mergeCell ref="EC23:ES23"/>
    <mergeCell ref="EC20:ES20"/>
    <mergeCell ref="DL21:EB21"/>
    <mergeCell ref="EC21:ES21"/>
    <mergeCell ref="ET21:FJ21"/>
    <mergeCell ref="FK21:GA21"/>
    <mergeCell ref="GB21:GR21"/>
    <mergeCell ref="N22:AC22"/>
    <mergeCell ref="AE22:AU22"/>
    <mergeCell ref="AV22:BL22"/>
    <mergeCell ref="BM22:CC22"/>
    <mergeCell ref="N21:AC21"/>
    <mergeCell ref="AE21:AU21"/>
    <mergeCell ref="AV21:BL21"/>
    <mergeCell ref="BM21:CC21"/>
    <mergeCell ref="CD21:CT21"/>
    <mergeCell ref="CU21:DK21"/>
    <mergeCell ref="GB22:GR22"/>
    <mergeCell ref="ET23:FJ23"/>
    <mergeCell ref="CD22:CT22"/>
    <mergeCell ref="CU22:DK22"/>
    <mergeCell ref="DL22:EB22"/>
    <mergeCell ref="EC22:ES22"/>
    <mergeCell ref="ET22:FJ22"/>
    <mergeCell ref="FK22:GA22"/>
    <mergeCell ref="FK23:GA23"/>
    <mergeCell ref="GB23:GR23"/>
    <mergeCell ref="FK24:GA24"/>
    <mergeCell ref="GB24:GR24"/>
    <mergeCell ref="J25:AD25"/>
    <mergeCell ref="AE25:AU25"/>
    <mergeCell ref="AV25:BL25"/>
    <mergeCell ref="BM25:CC25"/>
    <mergeCell ref="CD25:CT25"/>
    <mergeCell ref="CU25:DK25"/>
    <mergeCell ref="DL25:EB25"/>
    <mergeCell ref="N24:AC24"/>
    <mergeCell ref="AE24:AU24"/>
    <mergeCell ref="AV24:BL24"/>
    <mergeCell ref="BM24:CC24"/>
    <mergeCell ref="CD24:CT24"/>
    <mergeCell ref="CU24:DK24"/>
    <mergeCell ref="DL24:EB24"/>
    <mergeCell ref="EC24:ES24"/>
    <mergeCell ref="ET24:FJ24"/>
    <mergeCell ref="CU26:DK26"/>
    <mergeCell ref="DL26:EB26"/>
    <mergeCell ref="EC26:ES26"/>
    <mergeCell ref="ET26:FJ26"/>
    <mergeCell ref="FK26:GA26"/>
    <mergeCell ref="GB26:GR26"/>
    <mergeCell ref="EC25:ES25"/>
    <mergeCell ref="ET25:FJ25"/>
    <mergeCell ref="FK25:GA25"/>
    <mergeCell ref="GB25:GR25"/>
    <mergeCell ref="CU27:DK27"/>
    <mergeCell ref="DL27:EB27"/>
    <mergeCell ref="EC27:ES27"/>
    <mergeCell ref="ET27:FJ27"/>
    <mergeCell ref="FK27:GA27"/>
    <mergeCell ref="GB27:GR27"/>
    <mergeCell ref="E27:I29"/>
    <mergeCell ref="N27:AC27"/>
    <mergeCell ref="AE27:AU27"/>
    <mergeCell ref="AV27:BL27"/>
    <mergeCell ref="BM27:CC27"/>
    <mergeCell ref="CD27:CT27"/>
    <mergeCell ref="J28:L29"/>
    <mergeCell ref="N28:AC28"/>
    <mergeCell ref="AE28:AU28"/>
    <mergeCell ref="AV28:BL28"/>
    <mergeCell ref="J26:L27"/>
    <mergeCell ref="N26:AC26"/>
    <mergeCell ref="AE26:AU26"/>
    <mergeCell ref="AV26:BL26"/>
    <mergeCell ref="BM26:CC26"/>
    <mergeCell ref="CD26:CT26"/>
    <mergeCell ref="FK28:GA28"/>
    <mergeCell ref="GB28:GR28"/>
    <mergeCell ref="ET28:FJ28"/>
    <mergeCell ref="ET29:FJ29"/>
    <mergeCell ref="FK29:GA29"/>
    <mergeCell ref="GB29:GR29"/>
    <mergeCell ref="J30:AD30"/>
    <mergeCell ref="AE30:AU30"/>
    <mergeCell ref="AV30:BL30"/>
    <mergeCell ref="BM30:CC30"/>
    <mergeCell ref="CD30:CT30"/>
    <mergeCell ref="CU30:DK30"/>
    <mergeCell ref="DL30:EB30"/>
    <mergeCell ref="N29:AC29"/>
    <mergeCell ref="AE29:AU29"/>
    <mergeCell ref="AV29:BL29"/>
    <mergeCell ref="BM29:CC29"/>
    <mergeCell ref="CD29:CT29"/>
    <mergeCell ref="CU29:DK29"/>
    <mergeCell ref="DL29:EB29"/>
    <mergeCell ref="EC29:ES29"/>
    <mergeCell ref="BM28:CC28"/>
    <mergeCell ref="CD28:CT28"/>
    <mergeCell ref="CU28:DK28"/>
    <mergeCell ref="DL28:EB28"/>
    <mergeCell ref="EC28:ES28"/>
    <mergeCell ref="CU31:DK31"/>
    <mergeCell ref="DL31:EB31"/>
    <mergeCell ref="EC31:ES31"/>
    <mergeCell ref="ET31:FJ31"/>
    <mergeCell ref="FK31:GA31"/>
    <mergeCell ref="GB31:GR31"/>
    <mergeCell ref="EC30:ES30"/>
    <mergeCell ref="ET30:FJ30"/>
    <mergeCell ref="FK30:GA30"/>
    <mergeCell ref="GB30:GR30"/>
    <mergeCell ref="CU32:DK32"/>
    <mergeCell ref="DL32:EB32"/>
    <mergeCell ref="EC32:ES32"/>
    <mergeCell ref="ET32:FJ32"/>
    <mergeCell ref="FK32:GA32"/>
    <mergeCell ref="GB32:GR32"/>
    <mergeCell ref="E32:I36"/>
    <mergeCell ref="N32:AC32"/>
    <mergeCell ref="AE32:AU32"/>
    <mergeCell ref="AV32:BL32"/>
    <mergeCell ref="BM32:CC32"/>
    <mergeCell ref="CD32:CT32"/>
    <mergeCell ref="N33:AC33"/>
    <mergeCell ref="AE33:AU33"/>
    <mergeCell ref="AV33:BL33"/>
    <mergeCell ref="BM33:CC33"/>
    <mergeCell ref="J31:L33"/>
    <mergeCell ref="N31:AC31"/>
    <mergeCell ref="AE31:AU31"/>
    <mergeCell ref="AV31:BL31"/>
    <mergeCell ref="BM31:CC31"/>
    <mergeCell ref="CD31:CT31"/>
    <mergeCell ref="GB33:GR33"/>
    <mergeCell ref="J34:L36"/>
    <mergeCell ref="ET33:FJ33"/>
    <mergeCell ref="FK33:GA33"/>
    <mergeCell ref="ET34:FJ34"/>
    <mergeCell ref="FK34:GA34"/>
    <mergeCell ref="GB34:GR34"/>
    <mergeCell ref="N35:AC35"/>
    <mergeCell ref="AE35:AU35"/>
    <mergeCell ref="AV35:BL35"/>
    <mergeCell ref="BM35:CC35"/>
    <mergeCell ref="CD35:CT35"/>
    <mergeCell ref="CU35:DK35"/>
    <mergeCell ref="DL35:EB35"/>
    <mergeCell ref="N34:AC34"/>
    <mergeCell ref="AE34:AU34"/>
    <mergeCell ref="AV34:BL34"/>
    <mergeCell ref="BM34:CC34"/>
    <mergeCell ref="CD34:CT34"/>
    <mergeCell ref="CU34:DK34"/>
    <mergeCell ref="DL34:EB34"/>
    <mergeCell ref="EC34:ES34"/>
    <mergeCell ref="CD33:CT33"/>
    <mergeCell ref="CU33:DK33"/>
    <mergeCell ref="DL33:EB33"/>
    <mergeCell ref="EC33:ES33"/>
    <mergeCell ref="J37:AD37"/>
    <mergeCell ref="AE37:AU37"/>
    <mergeCell ref="AV37:BL37"/>
    <mergeCell ref="BM37:CC37"/>
    <mergeCell ref="CD37:CT37"/>
    <mergeCell ref="EC35:ES35"/>
    <mergeCell ref="ET35:FJ35"/>
    <mergeCell ref="FK35:GA35"/>
    <mergeCell ref="GB35:GR35"/>
    <mergeCell ref="N36:AC36"/>
    <mergeCell ref="AE36:AU36"/>
    <mergeCell ref="AV36:BL36"/>
    <mergeCell ref="BM36:CC36"/>
    <mergeCell ref="CD36:CT36"/>
    <mergeCell ref="CU36:DK36"/>
    <mergeCell ref="CU37:DK37"/>
    <mergeCell ref="DL37:EB37"/>
    <mergeCell ref="EC37:ES37"/>
    <mergeCell ref="ET37:FJ37"/>
    <mergeCell ref="FK37:GA37"/>
    <mergeCell ref="GB37:GR37"/>
    <mergeCell ref="DL36:EB36"/>
    <mergeCell ref="EC36:ES36"/>
    <mergeCell ref="ET36:FJ36"/>
    <mergeCell ref="FK36:GA36"/>
    <mergeCell ref="GB36:GR36"/>
    <mergeCell ref="CU38:DK38"/>
    <mergeCell ref="DL38:EB38"/>
    <mergeCell ref="EC38:ES38"/>
    <mergeCell ref="ET38:FJ38"/>
    <mergeCell ref="FK38:GA38"/>
    <mergeCell ref="GB38:GR38"/>
    <mergeCell ref="J38:L40"/>
    <mergeCell ref="M38:AD38"/>
    <mergeCell ref="AE38:AU38"/>
    <mergeCell ref="AV38:BL38"/>
    <mergeCell ref="BM38:CC38"/>
    <mergeCell ref="CD38:CT38"/>
    <mergeCell ref="CD40:CT40"/>
    <mergeCell ref="CU40:DK40"/>
    <mergeCell ref="DL40:EB40"/>
    <mergeCell ref="EC40:ES40"/>
    <mergeCell ref="ET40:FJ40"/>
    <mergeCell ref="FK40:GA40"/>
    <mergeCell ref="GB40:GR40"/>
    <mergeCell ref="CU39:DK39"/>
    <mergeCell ref="DL39:EB39"/>
    <mergeCell ref="EC39:ES39"/>
    <mergeCell ref="E39:I43"/>
    <mergeCell ref="M39:AD39"/>
    <mergeCell ref="AE39:AU39"/>
    <mergeCell ref="AV39:BL39"/>
    <mergeCell ref="BM39:CC39"/>
    <mergeCell ref="CD39:CT39"/>
    <mergeCell ref="M40:AD40"/>
    <mergeCell ref="AE40:AU40"/>
    <mergeCell ref="AV40:BL40"/>
    <mergeCell ref="BM40:CC40"/>
    <mergeCell ref="J41:L43"/>
    <mergeCell ref="M41:AD41"/>
    <mergeCell ref="AE41:AU41"/>
    <mergeCell ref="AV41:BL41"/>
    <mergeCell ref="BM41:CC41"/>
    <mergeCell ref="CD41:CT41"/>
    <mergeCell ref="M42:AD42"/>
    <mergeCell ref="AE42:AU42"/>
    <mergeCell ref="AV42:BL42"/>
    <mergeCell ref="BM42:CC42"/>
    <mergeCell ref="ET39:FJ39"/>
    <mergeCell ref="FK39:GA39"/>
    <mergeCell ref="GB39:GR39"/>
    <mergeCell ref="CU41:DK41"/>
    <mergeCell ref="DL41:EB41"/>
    <mergeCell ref="EC41:ES41"/>
    <mergeCell ref="ET41:FJ41"/>
    <mergeCell ref="FK41:GA41"/>
    <mergeCell ref="GB41:GR41"/>
    <mergeCell ref="GB42:GR42"/>
    <mergeCell ref="M43:AD43"/>
    <mergeCell ref="AE43:AU43"/>
    <mergeCell ref="AV43:BL43"/>
    <mergeCell ref="BM43:CC43"/>
    <mergeCell ref="CD43:CT43"/>
    <mergeCell ref="CU43:DK43"/>
    <mergeCell ref="DL43:EB43"/>
    <mergeCell ref="EC43:ES43"/>
    <mergeCell ref="ET43:FJ43"/>
    <mergeCell ref="CD42:CT42"/>
    <mergeCell ref="CU42:DK42"/>
    <mergeCell ref="DL42:EB42"/>
    <mergeCell ref="EC42:ES42"/>
    <mergeCell ref="ET42:FJ42"/>
    <mergeCell ref="FK42:GA42"/>
    <mergeCell ref="FK43:GA43"/>
    <mergeCell ref="GB43:GR43"/>
    <mergeCell ref="FK45:GA45"/>
    <mergeCell ref="GB45:GR45"/>
    <mergeCell ref="ET44:FJ44"/>
    <mergeCell ref="FK44:GA44"/>
    <mergeCell ref="GB44:GR44"/>
    <mergeCell ref="EC44:ES44"/>
    <mergeCell ref="E45:AD45"/>
    <mergeCell ref="AE45:AU45"/>
    <mergeCell ref="AV45:BL45"/>
    <mergeCell ref="BM45:CC45"/>
    <mergeCell ref="CD45:CT45"/>
    <mergeCell ref="CU45:DK45"/>
    <mergeCell ref="DL45:EB45"/>
    <mergeCell ref="J44:AD44"/>
    <mergeCell ref="AE44:AU44"/>
    <mergeCell ref="AV44:BL44"/>
    <mergeCell ref="BM44:CC44"/>
    <mergeCell ref="CD44:CT44"/>
    <mergeCell ref="CU44:DK44"/>
    <mergeCell ref="DL44:EB44"/>
    <mergeCell ref="EC45:ES45"/>
    <mergeCell ref="ET45:FJ45"/>
    <mergeCell ref="AE14:AU14"/>
    <mergeCell ref="AV14:BL14"/>
    <mergeCell ref="BM14:CC14"/>
    <mergeCell ref="AE15:AU15"/>
    <mergeCell ref="AV15:BL15"/>
    <mergeCell ref="BM15:CC15"/>
    <mergeCell ref="AE12:AU12"/>
    <mergeCell ref="AV12:BL12"/>
    <mergeCell ref="BM12:CC12"/>
    <mergeCell ref="AE13:AU13"/>
    <mergeCell ref="AV13:BL13"/>
    <mergeCell ref="BM13:CC13"/>
    <mergeCell ref="AE7:AU7"/>
    <mergeCell ref="AV7:BL7"/>
    <mergeCell ref="BM7:CC7"/>
    <mergeCell ref="J9:L13"/>
    <mergeCell ref="AE10:AU10"/>
    <mergeCell ref="AV10:BL10"/>
    <mergeCell ref="BM10:CC10"/>
    <mergeCell ref="AE11:AU11"/>
    <mergeCell ref="AV11:BL11"/>
    <mergeCell ref="BM11:CC11"/>
    <mergeCell ref="AE8:AU8"/>
    <mergeCell ref="AV8:BL8"/>
    <mergeCell ref="BM8:CC8"/>
    <mergeCell ref="AE9:AU9"/>
    <mergeCell ref="AV9:BL9"/>
    <mergeCell ref="BM9:CC9"/>
    <mergeCell ref="N7:AC7"/>
    <mergeCell ref="N8:AC8"/>
    <mergeCell ref="N9:AC9"/>
    <mergeCell ref="N10:AC10"/>
    <mergeCell ref="N11:AC11"/>
    <mergeCell ref="N12:AC12"/>
    <mergeCell ref="N13:AC13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ET9:FJ9"/>
    <mergeCell ref="ET10:FJ10"/>
    <mergeCell ref="ET11:FJ11"/>
    <mergeCell ref="ET12:FJ12"/>
    <mergeCell ref="ET13:FJ13"/>
    <mergeCell ref="ET14:FJ14"/>
    <mergeCell ref="ET15:FJ15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N14:AC14"/>
    <mergeCell ref="N15:AC15"/>
    <mergeCell ref="A13:D39"/>
    <mergeCell ref="E7:I25"/>
    <mergeCell ref="GB7:GR7"/>
    <mergeCell ref="GB8:GR8"/>
    <mergeCell ref="GB15:GR15"/>
    <mergeCell ref="GB9:GR9"/>
    <mergeCell ref="GB10:GR10"/>
    <mergeCell ref="GB11:GR11"/>
    <mergeCell ref="GB12:GR12"/>
    <mergeCell ref="GB13:GR13"/>
    <mergeCell ref="GB14:GR14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ET7:FJ7"/>
    <mergeCell ref="ET8:FJ8"/>
  </mergeCells>
  <phoneticPr fontId="2"/>
  <pageMargins left="0.78740157480314965" right="0.78740157480314965" top="0.59055118110236227" bottom="0.59055118110236227" header="0.39370078740157483" footer="0.39370078740157483"/>
  <pageSetup paperSize="9" scale="80" firstPageNumber="10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M32"/>
  <sheetViews>
    <sheetView showGridLines="0" view="pageBreakPreview" zoomScaleNormal="100" zoomScaleSheetLayoutView="100" workbookViewId="0">
      <selection activeCell="AB36" sqref="AB36"/>
    </sheetView>
  </sheetViews>
  <sheetFormatPr defaultColWidth="1" defaultRowHeight="21" customHeight="1" x14ac:dyDescent="0.2"/>
  <cols>
    <col min="1" max="120" width="1" style="219" customWidth="1"/>
    <col min="121" max="16384" width="1" style="219"/>
  </cols>
  <sheetData>
    <row r="1" spans="1:143" ht="21" customHeight="1" x14ac:dyDescent="0.2"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</row>
    <row r="2" spans="1:143" ht="21" customHeight="1" x14ac:dyDescent="0.2"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</row>
    <row r="3" spans="1:143" ht="21" customHeight="1" thickBot="1" x14ac:dyDescent="0.25"/>
    <row r="4" spans="1:143" ht="35.25" customHeight="1" x14ac:dyDescent="0.2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8"/>
      <c r="AB4" s="245" t="s">
        <v>117</v>
      </c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9"/>
      <c r="AN4" s="30"/>
      <c r="AO4" s="245" t="s">
        <v>118</v>
      </c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9"/>
      <c r="BA4" s="30"/>
      <c r="BB4" s="245" t="s">
        <v>119</v>
      </c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9"/>
      <c r="BN4" s="30"/>
      <c r="BO4" s="245" t="s">
        <v>5</v>
      </c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9"/>
      <c r="CA4" s="30"/>
      <c r="CB4" s="245" t="s">
        <v>6</v>
      </c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9"/>
      <c r="CN4" s="30"/>
      <c r="CO4" s="245" t="s">
        <v>192</v>
      </c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9"/>
      <c r="DA4" s="30"/>
      <c r="DB4" s="245" t="s">
        <v>193</v>
      </c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9"/>
      <c r="DN4" s="30"/>
      <c r="DO4" s="245" t="s">
        <v>7</v>
      </c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9"/>
      <c r="EA4" s="30"/>
      <c r="EB4" s="237" t="s">
        <v>8</v>
      </c>
      <c r="EC4" s="237"/>
      <c r="ED4" s="237"/>
      <c r="EE4" s="237"/>
      <c r="EF4" s="237"/>
      <c r="EG4" s="237"/>
      <c r="EH4" s="237"/>
      <c r="EI4" s="237"/>
      <c r="EJ4" s="237"/>
      <c r="EK4" s="237"/>
      <c r="EL4" s="237"/>
      <c r="EM4" s="41"/>
    </row>
    <row r="5" spans="1:143" ht="14.25" customHeight="1" x14ac:dyDescent="0.2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1"/>
      <c r="AA5" s="25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6"/>
      <c r="AN5" s="218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130"/>
      <c r="BA5" s="218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130"/>
      <c r="BN5" s="247" t="s">
        <v>116</v>
      </c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8"/>
      <c r="CA5" s="218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130"/>
      <c r="CN5" s="218"/>
      <c r="CO5" s="246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130"/>
      <c r="DA5" s="218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130"/>
      <c r="DN5" s="247" t="s">
        <v>194</v>
      </c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8"/>
      <c r="EA5" s="218"/>
      <c r="EB5" s="240"/>
      <c r="EC5" s="240"/>
      <c r="ED5" s="240"/>
      <c r="EE5" s="240"/>
      <c r="EF5" s="240"/>
      <c r="EG5" s="240"/>
      <c r="EH5" s="240"/>
      <c r="EI5" s="240"/>
      <c r="EJ5" s="240"/>
      <c r="EK5" s="240"/>
      <c r="EL5" s="240"/>
      <c r="EM5" s="131"/>
    </row>
    <row r="6" spans="1:143" ht="14.2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1"/>
      <c r="AA6" s="240" t="s">
        <v>0</v>
      </c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8"/>
      <c r="AN6" s="247" t="s">
        <v>1</v>
      </c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8"/>
      <c r="BA6" s="218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130"/>
      <c r="BN6" s="247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8"/>
      <c r="CA6" s="247" t="s">
        <v>75</v>
      </c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8"/>
      <c r="CN6" s="247" t="s">
        <v>77</v>
      </c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8"/>
      <c r="DA6" s="247" t="s">
        <v>78</v>
      </c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8"/>
      <c r="DN6" s="247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8"/>
      <c r="EA6" s="218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131"/>
    </row>
    <row r="7" spans="1:143" ht="14.25" customHeight="1" thickBot="1" x14ac:dyDescent="0.2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6"/>
      <c r="AN7" s="307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6"/>
      <c r="BA7" s="308" t="s">
        <v>55</v>
      </c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9"/>
      <c r="BM7" s="310"/>
      <c r="BN7" s="308" t="s">
        <v>55</v>
      </c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10"/>
      <c r="CA7" s="308" t="s">
        <v>76</v>
      </c>
      <c r="CB7" s="309"/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10"/>
      <c r="CN7" s="308" t="s">
        <v>76</v>
      </c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10"/>
      <c r="DA7" s="308" t="s">
        <v>76</v>
      </c>
      <c r="DB7" s="309"/>
      <c r="DC7" s="309"/>
      <c r="DD7" s="309"/>
      <c r="DE7" s="309"/>
      <c r="DF7" s="309"/>
      <c r="DG7" s="309"/>
      <c r="DH7" s="309"/>
      <c r="DI7" s="309"/>
      <c r="DJ7" s="309"/>
      <c r="DK7" s="309"/>
      <c r="DL7" s="309"/>
      <c r="DM7" s="310"/>
      <c r="DN7" s="308" t="s">
        <v>2</v>
      </c>
      <c r="DO7" s="309"/>
      <c r="DP7" s="309"/>
      <c r="DQ7" s="309"/>
      <c r="DR7" s="309"/>
      <c r="DS7" s="309"/>
      <c r="DT7" s="309"/>
      <c r="DU7" s="309"/>
      <c r="DV7" s="309"/>
      <c r="DW7" s="309"/>
      <c r="DX7" s="309"/>
      <c r="DY7" s="309"/>
      <c r="DZ7" s="310"/>
      <c r="EA7" s="308" t="s">
        <v>2</v>
      </c>
      <c r="EB7" s="309"/>
      <c r="EC7" s="309"/>
      <c r="ED7" s="309"/>
      <c r="EE7" s="309"/>
      <c r="EF7" s="309"/>
      <c r="EG7" s="309"/>
      <c r="EH7" s="309"/>
      <c r="EI7" s="309"/>
      <c r="EJ7" s="309"/>
      <c r="EK7" s="309"/>
      <c r="EL7" s="309"/>
      <c r="EM7" s="311"/>
    </row>
    <row r="8" spans="1:143" ht="11.25" customHeight="1" x14ac:dyDescent="0.2">
      <c r="A8" s="299" t="s">
        <v>222</v>
      </c>
      <c r="B8" s="300"/>
      <c r="C8" s="301"/>
      <c r="D8" s="30"/>
      <c r="E8" s="245" t="s">
        <v>4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9"/>
      <c r="T8" s="268" t="s">
        <v>58</v>
      </c>
      <c r="U8" s="269"/>
      <c r="V8" s="269"/>
      <c r="W8" s="269"/>
      <c r="X8" s="269"/>
      <c r="Y8" s="269"/>
      <c r="Z8" s="312"/>
      <c r="AA8" s="257">
        <v>339</v>
      </c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>
        <v>105</v>
      </c>
      <c r="AO8" s="258"/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>
        <v>13</v>
      </c>
      <c r="BB8" s="258"/>
      <c r="BC8" s="258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>
        <v>234</v>
      </c>
      <c r="BO8" s="258"/>
      <c r="BP8" s="258"/>
      <c r="BQ8" s="258"/>
      <c r="BR8" s="258"/>
      <c r="BS8" s="258"/>
      <c r="BT8" s="258"/>
      <c r="BU8" s="258"/>
      <c r="BV8" s="258"/>
      <c r="BW8" s="258"/>
      <c r="BX8" s="258"/>
      <c r="BY8" s="258"/>
      <c r="BZ8" s="258"/>
      <c r="CA8" s="258">
        <v>350255</v>
      </c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>
        <v>0</v>
      </c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>
        <v>0</v>
      </c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>
        <v>350255</v>
      </c>
      <c r="DO8" s="258"/>
      <c r="DP8" s="258"/>
      <c r="DQ8" s="258"/>
      <c r="DR8" s="258"/>
      <c r="DS8" s="258"/>
      <c r="DT8" s="258"/>
      <c r="DU8" s="258"/>
      <c r="DV8" s="258"/>
      <c r="DW8" s="258"/>
      <c r="DX8" s="258"/>
      <c r="DY8" s="258"/>
      <c r="DZ8" s="258"/>
      <c r="EA8" s="258">
        <v>6456</v>
      </c>
      <c r="EB8" s="258"/>
      <c r="EC8" s="258"/>
      <c r="ED8" s="258"/>
      <c r="EE8" s="258"/>
      <c r="EF8" s="258"/>
      <c r="EG8" s="258"/>
      <c r="EH8" s="258"/>
      <c r="EI8" s="258"/>
      <c r="EJ8" s="258"/>
      <c r="EK8" s="258"/>
      <c r="EL8" s="258"/>
      <c r="EM8" s="261"/>
    </row>
    <row r="9" spans="1:143" ht="11.25" customHeight="1" x14ac:dyDescent="0.2">
      <c r="A9" s="277"/>
      <c r="B9" s="266"/>
      <c r="C9" s="267"/>
      <c r="D9" s="27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6"/>
      <c r="T9" s="268" t="s">
        <v>59</v>
      </c>
      <c r="U9" s="269"/>
      <c r="V9" s="269"/>
      <c r="W9" s="269"/>
      <c r="X9" s="269"/>
      <c r="Y9" s="269"/>
      <c r="Z9" s="312"/>
      <c r="AA9" s="270">
        <v>1270259</v>
      </c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>
        <v>1008645</v>
      </c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>
        <v>1490</v>
      </c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>
        <v>261614</v>
      </c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>
        <v>400880488</v>
      </c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>
        <v>0</v>
      </c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>
        <v>0</v>
      </c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>
        <v>400880488</v>
      </c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>
        <v>4063621</v>
      </c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4"/>
    </row>
    <row r="10" spans="1:143" ht="11.25" customHeight="1" x14ac:dyDescent="0.2">
      <c r="A10" s="277"/>
      <c r="B10" s="266"/>
      <c r="C10" s="267"/>
      <c r="D10" s="43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52"/>
      <c r="T10" s="268" t="s">
        <v>56</v>
      </c>
      <c r="U10" s="269"/>
      <c r="V10" s="269"/>
      <c r="W10" s="269"/>
      <c r="X10" s="269"/>
      <c r="Y10" s="269"/>
      <c r="Z10" s="312"/>
      <c r="AA10" s="270">
        <v>1270598</v>
      </c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>
        <v>1008750</v>
      </c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>
        <v>1503</v>
      </c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>
        <v>261848</v>
      </c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>
        <v>401230743</v>
      </c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>
        <v>0</v>
      </c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>
        <v>0</v>
      </c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>
        <v>401230743</v>
      </c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>
        <v>4070077</v>
      </c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4"/>
    </row>
    <row r="11" spans="1:143" ht="11.25" customHeight="1" x14ac:dyDescent="0.2">
      <c r="A11" s="277"/>
      <c r="B11" s="266"/>
      <c r="C11" s="267"/>
      <c r="D11" s="45"/>
      <c r="E11" s="274" t="s">
        <v>72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42"/>
      <c r="T11" s="268" t="s">
        <v>58</v>
      </c>
      <c r="U11" s="269"/>
      <c r="V11" s="269"/>
      <c r="W11" s="269"/>
      <c r="X11" s="269"/>
      <c r="Y11" s="269"/>
      <c r="Z11" s="312"/>
      <c r="AA11" s="270">
        <v>19747</v>
      </c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>
        <v>2871</v>
      </c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>
        <v>32</v>
      </c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>
        <v>16876</v>
      </c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>
        <v>17623446</v>
      </c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>
        <v>0</v>
      </c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>
        <v>0</v>
      </c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>
        <v>17623446</v>
      </c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>
        <v>324913</v>
      </c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4"/>
    </row>
    <row r="12" spans="1:143" ht="11.25" customHeight="1" x14ac:dyDescent="0.2">
      <c r="A12" s="277"/>
      <c r="B12" s="266"/>
      <c r="C12" s="267"/>
      <c r="D12" s="27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6"/>
      <c r="T12" s="268" t="s">
        <v>59</v>
      </c>
      <c r="U12" s="269"/>
      <c r="V12" s="269"/>
      <c r="W12" s="269"/>
      <c r="X12" s="269"/>
      <c r="Y12" s="269"/>
      <c r="Z12" s="312"/>
      <c r="AA12" s="270">
        <v>375498</v>
      </c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>
        <v>55875</v>
      </c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>
        <v>709</v>
      </c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>
        <v>319623</v>
      </c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>
        <v>328118734</v>
      </c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>
        <v>0</v>
      </c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>
        <v>0</v>
      </c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>
        <v>328118734</v>
      </c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>
        <v>6452873</v>
      </c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4"/>
    </row>
    <row r="13" spans="1:143" ht="11.25" customHeight="1" x14ac:dyDescent="0.2">
      <c r="A13" s="277"/>
      <c r="B13" s="266"/>
      <c r="C13" s="267"/>
      <c r="D13" s="43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52"/>
      <c r="T13" s="268" t="s">
        <v>56</v>
      </c>
      <c r="U13" s="269"/>
      <c r="V13" s="269"/>
      <c r="W13" s="269"/>
      <c r="X13" s="269"/>
      <c r="Y13" s="269"/>
      <c r="Z13" s="312"/>
      <c r="AA13" s="270">
        <v>395245</v>
      </c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>
        <v>58746</v>
      </c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>
        <v>741</v>
      </c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>
        <v>336499</v>
      </c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>
        <v>345742180</v>
      </c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>
        <v>0</v>
      </c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>
        <v>0</v>
      </c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>
        <v>345742180</v>
      </c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>
        <v>6777786</v>
      </c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4"/>
    </row>
    <row r="14" spans="1:143" ht="11.25" customHeight="1" x14ac:dyDescent="0.2">
      <c r="A14" s="277"/>
      <c r="B14" s="266"/>
      <c r="C14" s="267"/>
      <c r="D14" s="45"/>
      <c r="E14" s="274" t="s">
        <v>92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42"/>
      <c r="T14" s="268" t="s">
        <v>58</v>
      </c>
      <c r="U14" s="269"/>
      <c r="V14" s="269"/>
      <c r="W14" s="269"/>
      <c r="X14" s="269"/>
      <c r="Y14" s="269"/>
      <c r="Z14" s="312"/>
      <c r="AA14" s="270">
        <v>17</v>
      </c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>
        <v>0</v>
      </c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>
        <v>0</v>
      </c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>
        <v>17</v>
      </c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>
        <v>22813</v>
      </c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>
        <v>0</v>
      </c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>
        <v>0</v>
      </c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>
        <v>22813</v>
      </c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>
        <v>441</v>
      </c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4"/>
    </row>
    <row r="15" spans="1:143" ht="11.25" customHeight="1" x14ac:dyDescent="0.2">
      <c r="A15" s="277"/>
      <c r="B15" s="266"/>
      <c r="C15" s="267"/>
      <c r="D15" s="27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6"/>
      <c r="T15" s="268" t="s">
        <v>59</v>
      </c>
      <c r="U15" s="269"/>
      <c r="V15" s="269"/>
      <c r="W15" s="269"/>
      <c r="X15" s="269"/>
      <c r="Y15" s="269"/>
      <c r="Z15" s="312"/>
      <c r="AA15" s="270">
        <v>66</v>
      </c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>
        <v>22</v>
      </c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>
        <v>6</v>
      </c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>
        <v>44</v>
      </c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>
        <v>63859</v>
      </c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>
        <v>0</v>
      </c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>
        <v>0</v>
      </c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>
        <v>63859</v>
      </c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>
        <v>1164</v>
      </c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4"/>
    </row>
    <row r="16" spans="1:143" ht="11.25" customHeight="1" x14ac:dyDescent="0.2">
      <c r="A16" s="277"/>
      <c r="B16" s="266"/>
      <c r="C16" s="267"/>
      <c r="D16" s="43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52"/>
      <c r="T16" s="268" t="s">
        <v>56</v>
      </c>
      <c r="U16" s="269"/>
      <c r="V16" s="269"/>
      <c r="W16" s="269"/>
      <c r="X16" s="269"/>
      <c r="Y16" s="269"/>
      <c r="Z16" s="312"/>
      <c r="AA16" s="270">
        <v>83</v>
      </c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>
        <v>22</v>
      </c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>
        <v>6</v>
      </c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>
        <v>61</v>
      </c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>
        <v>86672</v>
      </c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>
        <v>0</v>
      </c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>
        <v>0</v>
      </c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>
        <v>86672</v>
      </c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>
        <v>1605</v>
      </c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4"/>
    </row>
    <row r="17" spans="1:143" ht="11.25" customHeight="1" x14ac:dyDescent="0.2">
      <c r="A17" s="277"/>
      <c r="B17" s="266"/>
      <c r="C17" s="267"/>
      <c r="D17" s="273" t="s">
        <v>3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68" t="s">
        <v>58</v>
      </c>
      <c r="U17" s="269"/>
      <c r="V17" s="269"/>
      <c r="W17" s="269"/>
      <c r="X17" s="269"/>
      <c r="Y17" s="269"/>
      <c r="Z17" s="312"/>
      <c r="AA17" s="270">
        <v>20103</v>
      </c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>
        <v>2976</v>
      </c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>
        <v>45</v>
      </c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>
        <v>17127</v>
      </c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>
        <v>17996514</v>
      </c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>
        <v>0</v>
      </c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>
        <v>0</v>
      </c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>
        <v>17996514</v>
      </c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>
        <v>331810</v>
      </c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4"/>
    </row>
    <row r="18" spans="1:143" ht="11.25" customHeight="1" x14ac:dyDescent="0.2">
      <c r="A18" s="277"/>
      <c r="B18" s="266"/>
      <c r="C18" s="267"/>
      <c r="D18" s="275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68" t="s">
        <v>59</v>
      </c>
      <c r="U18" s="269"/>
      <c r="V18" s="269"/>
      <c r="W18" s="269"/>
      <c r="X18" s="269"/>
      <c r="Y18" s="269"/>
      <c r="Z18" s="312"/>
      <c r="AA18" s="270">
        <v>1645823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>
        <v>1064542</v>
      </c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>
        <v>2205</v>
      </c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>
        <v>581281</v>
      </c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>
        <v>729063081</v>
      </c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>
        <v>0</v>
      </c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>
        <v>0</v>
      </c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>
        <v>729063081</v>
      </c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>
        <v>10517658</v>
      </c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4"/>
    </row>
    <row r="19" spans="1:143" ht="11.25" customHeight="1" thickBot="1" x14ac:dyDescent="0.25">
      <c r="A19" s="302"/>
      <c r="B19" s="303"/>
      <c r="C19" s="304"/>
      <c r="D19" s="27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68" t="s">
        <v>56</v>
      </c>
      <c r="U19" s="269"/>
      <c r="V19" s="269"/>
      <c r="W19" s="269"/>
      <c r="X19" s="269"/>
      <c r="Y19" s="269"/>
      <c r="Z19" s="312"/>
      <c r="AA19" s="270">
        <v>1665926</v>
      </c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>
        <v>1067518</v>
      </c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>
        <v>2250</v>
      </c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>
        <v>598408</v>
      </c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>
        <v>747059595</v>
      </c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>
        <v>0</v>
      </c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>
        <v>0</v>
      </c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>
        <v>747059595</v>
      </c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>
        <v>10849468</v>
      </c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4"/>
    </row>
    <row r="20" spans="1:143" ht="11.25" customHeight="1" x14ac:dyDescent="0.2">
      <c r="A20" s="236" t="s">
        <v>19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313"/>
      <c r="T20" s="315" t="s">
        <v>58</v>
      </c>
      <c r="U20" s="237"/>
      <c r="V20" s="237"/>
      <c r="W20" s="237"/>
      <c r="X20" s="237"/>
      <c r="Y20" s="237"/>
      <c r="Z20" s="238"/>
      <c r="AA20" s="270">
        <v>110706</v>
      </c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>
        <v>35285</v>
      </c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>
        <v>288</v>
      </c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>
        <v>75421</v>
      </c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>
        <v>655178608</v>
      </c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>
        <v>4788305</v>
      </c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>
        <v>41836386</v>
      </c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>
        <v>608553917</v>
      </c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>
        <v>5127147</v>
      </c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4"/>
    </row>
    <row r="21" spans="1:143" ht="11.25" customHeight="1" x14ac:dyDescent="0.2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8"/>
      <c r="T21" s="268" t="s">
        <v>59</v>
      </c>
      <c r="U21" s="269"/>
      <c r="V21" s="269"/>
      <c r="W21" s="269"/>
      <c r="X21" s="269"/>
      <c r="Y21" s="269"/>
      <c r="Z21" s="312"/>
      <c r="AA21" s="270">
        <v>4237044</v>
      </c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>
        <v>2326093</v>
      </c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>
        <v>29210</v>
      </c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>
        <v>1910951</v>
      </c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>
        <v>4622950128</v>
      </c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>
        <v>0</v>
      </c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>
        <v>60846011</v>
      </c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>
        <v>4562104117</v>
      </c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>
        <v>90435692</v>
      </c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4"/>
    </row>
    <row r="22" spans="1:143" ht="11.25" customHeight="1" thickBot="1" x14ac:dyDescent="0.25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314"/>
      <c r="T22" s="295" t="s">
        <v>56</v>
      </c>
      <c r="U22" s="296"/>
      <c r="V22" s="296"/>
      <c r="W22" s="296"/>
      <c r="X22" s="296"/>
      <c r="Y22" s="296"/>
      <c r="Z22" s="316"/>
      <c r="AA22" s="297">
        <v>4347750</v>
      </c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>
        <v>2361378</v>
      </c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>
        <v>29498</v>
      </c>
      <c r="BB22" s="291"/>
      <c r="BC22" s="291"/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>
        <v>1986372</v>
      </c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>
        <v>5278128736</v>
      </c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>
        <v>4788305</v>
      </c>
      <c r="CO22" s="291"/>
      <c r="CP22" s="291"/>
      <c r="CQ22" s="291"/>
      <c r="CR22" s="291"/>
      <c r="CS22" s="291"/>
      <c r="CT22" s="291"/>
      <c r="CU22" s="291"/>
      <c r="CV22" s="291"/>
      <c r="CW22" s="291"/>
      <c r="CX22" s="291"/>
      <c r="CY22" s="291"/>
      <c r="CZ22" s="291"/>
      <c r="DA22" s="291">
        <v>102682397</v>
      </c>
      <c r="DB22" s="291"/>
      <c r="DC22" s="291"/>
      <c r="DD22" s="291"/>
      <c r="DE22" s="291"/>
      <c r="DF22" s="291"/>
      <c r="DG22" s="291"/>
      <c r="DH22" s="291"/>
      <c r="DI22" s="291"/>
      <c r="DJ22" s="291"/>
      <c r="DK22" s="291"/>
      <c r="DL22" s="291"/>
      <c r="DM22" s="291"/>
      <c r="DN22" s="291">
        <v>5170658034</v>
      </c>
      <c r="DO22" s="291"/>
      <c r="DP22" s="291"/>
      <c r="DQ22" s="291"/>
      <c r="DR22" s="291"/>
      <c r="DS22" s="291"/>
      <c r="DT22" s="291"/>
      <c r="DU22" s="291"/>
      <c r="DV22" s="291"/>
      <c r="DW22" s="291"/>
      <c r="DX22" s="291"/>
      <c r="DY22" s="291"/>
      <c r="DZ22" s="291"/>
      <c r="EA22" s="291">
        <v>95562839</v>
      </c>
      <c r="EB22" s="291"/>
      <c r="EC22" s="291"/>
      <c r="ED22" s="291"/>
      <c r="EE22" s="291"/>
      <c r="EF22" s="291"/>
      <c r="EG22" s="291"/>
      <c r="EH22" s="291"/>
      <c r="EI22" s="291"/>
      <c r="EJ22" s="291"/>
      <c r="EK22" s="291"/>
      <c r="EL22" s="291"/>
      <c r="EM22" s="293"/>
    </row>
    <row r="23" spans="1:143" ht="11.25" customHeight="1" x14ac:dyDescent="0.2"/>
    <row r="24" spans="1:143" ht="11.25" customHeight="1" x14ac:dyDescent="0.2"/>
    <row r="25" spans="1:143" ht="11.25" customHeight="1" x14ac:dyDescent="0.2"/>
    <row r="26" spans="1:143" ht="11.25" customHeight="1" x14ac:dyDescent="0.2"/>
    <row r="27" spans="1:143" ht="11.25" customHeight="1" x14ac:dyDescent="0.2"/>
    <row r="28" spans="1:143" ht="11.25" customHeight="1" x14ac:dyDescent="0.2"/>
    <row r="29" spans="1:143" ht="11.25" customHeight="1" x14ac:dyDescent="0.2"/>
    <row r="30" spans="1:143" ht="11.25" customHeight="1" x14ac:dyDescent="0.2"/>
    <row r="31" spans="1:143" ht="11.25" customHeight="1" x14ac:dyDescent="0.2"/>
    <row r="32" spans="1:143" ht="11.25" customHeight="1" x14ac:dyDescent="0.2"/>
  </sheetData>
  <sheetProtection selectLockedCells="1"/>
  <mergeCells count="184">
    <mergeCell ref="EA20:EM20"/>
    <mergeCell ref="CA19:CM19"/>
    <mergeCell ref="CN19:CZ19"/>
    <mergeCell ref="DA19:DM19"/>
    <mergeCell ref="DN19:DZ19"/>
    <mergeCell ref="EA19:EM19"/>
    <mergeCell ref="CN22:CZ22"/>
    <mergeCell ref="DA22:DM22"/>
    <mergeCell ref="DN22:DZ22"/>
    <mergeCell ref="EA22:EM22"/>
    <mergeCell ref="CN21:CZ21"/>
    <mergeCell ref="DA21:DM21"/>
    <mergeCell ref="DN21:DZ21"/>
    <mergeCell ref="EA21:EM21"/>
    <mergeCell ref="CA22:CM22"/>
    <mergeCell ref="CA21:CM21"/>
    <mergeCell ref="A20:S22"/>
    <mergeCell ref="T20:Z20"/>
    <mergeCell ref="AA20:AM20"/>
    <mergeCell ref="AN20:AZ20"/>
    <mergeCell ref="BA20:BM20"/>
    <mergeCell ref="CA18:CM18"/>
    <mergeCell ref="CN18:CZ18"/>
    <mergeCell ref="DA18:DM18"/>
    <mergeCell ref="DN18:DZ18"/>
    <mergeCell ref="BN20:BZ20"/>
    <mergeCell ref="CA20:CM20"/>
    <mergeCell ref="CN20:CZ20"/>
    <mergeCell ref="DA20:DM20"/>
    <mergeCell ref="DN20:DZ20"/>
    <mergeCell ref="T22:Z22"/>
    <mergeCell ref="AA22:AM22"/>
    <mergeCell ref="AN22:AZ22"/>
    <mergeCell ref="BA22:BM22"/>
    <mergeCell ref="BN22:BZ22"/>
    <mergeCell ref="T21:Z21"/>
    <mergeCell ref="AA21:AM21"/>
    <mergeCell ref="AN21:AZ21"/>
    <mergeCell ref="BA21:BM21"/>
    <mergeCell ref="BN21:BZ21"/>
    <mergeCell ref="EA18:EM18"/>
    <mergeCell ref="T19:Z19"/>
    <mergeCell ref="AA19:AM19"/>
    <mergeCell ref="AN19:AZ19"/>
    <mergeCell ref="BA19:BM19"/>
    <mergeCell ref="BN19:BZ19"/>
    <mergeCell ref="CA17:CM17"/>
    <mergeCell ref="CN17:CZ17"/>
    <mergeCell ref="DA17:DM17"/>
    <mergeCell ref="DN17:DZ17"/>
    <mergeCell ref="EA17:EM17"/>
    <mergeCell ref="T18:Z18"/>
    <mergeCell ref="AA18:AM18"/>
    <mergeCell ref="AN18:AZ18"/>
    <mergeCell ref="BA18:BM18"/>
    <mergeCell ref="BN18:BZ18"/>
    <mergeCell ref="D17:S19"/>
    <mergeCell ref="T17:Z17"/>
    <mergeCell ref="AA17:AM17"/>
    <mergeCell ref="AN17:AZ17"/>
    <mergeCell ref="BA17:BM17"/>
    <mergeCell ref="BN17:BZ17"/>
    <mergeCell ref="E14:R16"/>
    <mergeCell ref="T14:Z14"/>
    <mergeCell ref="AA14:AM14"/>
    <mergeCell ref="AN14:AZ14"/>
    <mergeCell ref="BA14:BM14"/>
    <mergeCell ref="BN14:BZ14"/>
    <mergeCell ref="CN15:CZ15"/>
    <mergeCell ref="DA15:DM15"/>
    <mergeCell ref="DN15:DZ15"/>
    <mergeCell ref="EA15:EM15"/>
    <mergeCell ref="T16:Z16"/>
    <mergeCell ref="AA16:AM16"/>
    <mergeCell ref="AN16:AZ16"/>
    <mergeCell ref="BA16:BM16"/>
    <mergeCell ref="BN16:BZ16"/>
    <mergeCell ref="CA16:CM16"/>
    <mergeCell ref="T15:Z15"/>
    <mergeCell ref="AA15:AM15"/>
    <mergeCell ref="AN15:AZ15"/>
    <mergeCell ref="BA15:BM15"/>
    <mergeCell ref="BN15:BZ15"/>
    <mergeCell ref="CA15:CM15"/>
    <mergeCell ref="CN16:CZ16"/>
    <mergeCell ref="DA16:DM16"/>
    <mergeCell ref="DN16:DZ16"/>
    <mergeCell ref="EA16:EM16"/>
    <mergeCell ref="CA14:CM14"/>
    <mergeCell ref="CN14:CZ14"/>
    <mergeCell ref="DA14:DM14"/>
    <mergeCell ref="DN14:DZ14"/>
    <mergeCell ref="EA14:EM14"/>
    <mergeCell ref="CA13:CM13"/>
    <mergeCell ref="CN13:CZ13"/>
    <mergeCell ref="DA13:DM13"/>
    <mergeCell ref="DN13:DZ13"/>
    <mergeCell ref="EA13:EM13"/>
    <mergeCell ref="DN11:DZ11"/>
    <mergeCell ref="EA11:EM11"/>
    <mergeCell ref="T12:Z12"/>
    <mergeCell ref="AA12:AM12"/>
    <mergeCell ref="AN12:AZ12"/>
    <mergeCell ref="BA12:BM12"/>
    <mergeCell ref="BN12:BZ12"/>
    <mergeCell ref="CA12:CM12"/>
    <mergeCell ref="CN12:CZ12"/>
    <mergeCell ref="DA12:DM12"/>
    <mergeCell ref="DN12:DZ12"/>
    <mergeCell ref="EA12:EM12"/>
    <mergeCell ref="E11:R13"/>
    <mergeCell ref="T11:Z11"/>
    <mergeCell ref="AA11:AM11"/>
    <mergeCell ref="AN11:AZ11"/>
    <mergeCell ref="BA11:BM11"/>
    <mergeCell ref="BN11:BZ11"/>
    <mergeCell ref="CA11:CM11"/>
    <mergeCell ref="CN11:CZ11"/>
    <mergeCell ref="DA11:DM11"/>
    <mergeCell ref="T13:Z13"/>
    <mergeCell ref="AA13:AM13"/>
    <mergeCell ref="AN13:AZ13"/>
    <mergeCell ref="BA13:BM13"/>
    <mergeCell ref="BN13:BZ13"/>
    <mergeCell ref="DN9:DZ9"/>
    <mergeCell ref="EA9:EM9"/>
    <mergeCell ref="T10:Z10"/>
    <mergeCell ref="AA10:AM10"/>
    <mergeCell ref="AN10:AZ10"/>
    <mergeCell ref="BA10:BM10"/>
    <mergeCell ref="BN10:BZ10"/>
    <mergeCell ref="CA10:CM10"/>
    <mergeCell ref="CN10:CZ10"/>
    <mergeCell ref="DA10:DM10"/>
    <mergeCell ref="DN10:DZ10"/>
    <mergeCell ref="EA10:EM10"/>
    <mergeCell ref="CA7:CM7"/>
    <mergeCell ref="CN7:CZ7"/>
    <mergeCell ref="DA7:DM7"/>
    <mergeCell ref="DN7:DZ7"/>
    <mergeCell ref="EA7:EM7"/>
    <mergeCell ref="E8:R10"/>
    <mergeCell ref="T8:Z8"/>
    <mergeCell ref="AA8:AM8"/>
    <mergeCell ref="AN8:AZ8"/>
    <mergeCell ref="BA8:BM8"/>
    <mergeCell ref="BN8:BZ8"/>
    <mergeCell ref="CA8:CM8"/>
    <mergeCell ref="CN8:CZ8"/>
    <mergeCell ref="DA8:DM8"/>
    <mergeCell ref="DN8:DZ8"/>
    <mergeCell ref="EA8:EM8"/>
    <mergeCell ref="T9:Z9"/>
    <mergeCell ref="AA9:AM9"/>
    <mergeCell ref="AN9:AZ9"/>
    <mergeCell ref="BA9:BM9"/>
    <mergeCell ref="BN9:BZ9"/>
    <mergeCell ref="CA9:CM9"/>
    <mergeCell ref="CN9:CZ9"/>
    <mergeCell ref="DA9:DM9"/>
    <mergeCell ref="A8:C19"/>
    <mergeCell ref="CO4:CY5"/>
    <mergeCell ref="DB4:DL5"/>
    <mergeCell ref="DO4:DY4"/>
    <mergeCell ref="EB4:EL5"/>
    <mergeCell ref="BN5:BZ5"/>
    <mergeCell ref="DN5:DZ5"/>
    <mergeCell ref="A4:Z7"/>
    <mergeCell ref="AB4:AL5"/>
    <mergeCell ref="AO4:AY5"/>
    <mergeCell ref="BB4:BL5"/>
    <mergeCell ref="BO4:BY4"/>
    <mergeCell ref="CB4:CL5"/>
    <mergeCell ref="AA6:AM6"/>
    <mergeCell ref="AN6:AZ6"/>
    <mergeCell ref="BN6:BZ6"/>
    <mergeCell ref="CA6:CM6"/>
    <mergeCell ref="CN6:CZ6"/>
    <mergeCell ref="DA6:DM6"/>
    <mergeCell ref="DN6:DZ6"/>
    <mergeCell ref="AA7:AM7"/>
    <mergeCell ref="AN7:AZ7"/>
    <mergeCell ref="BA7:BM7"/>
    <mergeCell ref="BN7:BZ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2" firstPageNumber="105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you84">
    <tabColor rgb="FF92D050"/>
    <pageSetUpPr fitToPage="1"/>
  </sheetPr>
  <dimension ref="A1:HX38"/>
  <sheetViews>
    <sheetView showGridLines="0" view="pageBreakPreview" zoomScaleNormal="110" zoomScaleSheetLayoutView="100" workbookViewId="0">
      <selection activeCell="EC32" sqref="EC32:ES32"/>
    </sheetView>
  </sheetViews>
  <sheetFormatPr defaultColWidth="0.6328125" defaultRowHeight="14.25" customHeight="1" x14ac:dyDescent="0.2"/>
  <cols>
    <col min="1" max="412" width="0.7265625" style="2" customWidth="1"/>
    <col min="413" max="16384" width="0.6328125" style="2"/>
  </cols>
  <sheetData>
    <row r="1" spans="1:232" ht="19.5" customHeight="1" x14ac:dyDescent="0.2"/>
    <row r="2" spans="1:232" ht="19.5" customHeight="1" x14ac:dyDescent="0.2"/>
    <row r="3" spans="1:232" ht="19.5" customHeight="1" thickBot="1" x14ac:dyDescent="0.25">
      <c r="A3" s="321" t="s">
        <v>232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  <c r="ES3" s="321"/>
      <c r="ET3" s="321"/>
      <c r="EU3" s="321"/>
      <c r="EV3" s="321"/>
      <c r="EW3" s="321"/>
      <c r="EX3" s="321"/>
      <c r="EY3" s="321"/>
      <c r="EZ3" s="321"/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21"/>
      <c r="FL3" s="321"/>
      <c r="FM3" s="321"/>
      <c r="FN3" s="321"/>
      <c r="FO3" s="321"/>
      <c r="FP3" s="321"/>
      <c r="FQ3" s="321"/>
      <c r="FR3" s="321"/>
      <c r="FS3" s="321"/>
      <c r="FT3" s="321"/>
      <c r="FU3" s="321"/>
      <c r="FV3" s="321"/>
      <c r="FW3" s="321"/>
      <c r="FX3" s="321"/>
      <c r="FY3" s="321"/>
      <c r="FZ3" s="321"/>
      <c r="GA3" s="321"/>
      <c r="GB3" s="321"/>
      <c r="GC3" s="321"/>
      <c r="GD3" s="321"/>
      <c r="GE3" s="321"/>
      <c r="GF3" s="321"/>
      <c r="GG3" s="321"/>
      <c r="GH3" s="321"/>
      <c r="GI3" s="321"/>
      <c r="GJ3" s="321"/>
      <c r="GK3" s="321"/>
      <c r="GL3" s="321"/>
      <c r="GM3" s="321"/>
      <c r="GN3" s="321"/>
      <c r="GO3" s="321"/>
      <c r="GP3" s="321"/>
      <c r="GQ3" s="321"/>
      <c r="GR3" s="321"/>
      <c r="GS3" s="321"/>
      <c r="GT3" s="321"/>
      <c r="GU3" s="321"/>
      <c r="GV3" s="321"/>
      <c r="GW3" s="321"/>
      <c r="GX3" s="321"/>
      <c r="GY3" s="321"/>
      <c r="GZ3" s="321"/>
      <c r="HA3" s="321"/>
      <c r="HB3" s="321"/>
      <c r="HC3" s="321"/>
      <c r="HD3" s="321"/>
      <c r="HE3" s="321"/>
      <c r="HF3" s="321"/>
      <c r="HG3" s="321"/>
      <c r="HH3" s="321"/>
      <c r="HI3" s="321"/>
    </row>
    <row r="4" spans="1:232" ht="25.5" customHeight="1" x14ac:dyDescent="0.2">
      <c r="A4" s="438" t="s">
        <v>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531"/>
      <c r="AE4" s="57"/>
      <c r="AF4" s="424" t="s">
        <v>121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60"/>
      <c r="AV4" s="3"/>
      <c r="AW4" s="424" t="s">
        <v>167</v>
      </c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  <c r="BI4" s="424"/>
      <c r="BJ4" s="424"/>
      <c r="BK4" s="424"/>
      <c r="BL4" s="61"/>
      <c r="BM4" s="4"/>
      <c r="BN4" s="422" t="s">
        <v>107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"/>
      <c r="CD4" s="4"/>
      <c r="CE4" s="422" t="s">
        <v>122</v>
      </c>
      <c r="CF4" s="422"/>
      <c r="CG4" s="422"/>
      <c r="CH4" s="422"/>
      <c r="CI4" s="422"/>
      <c r="CJ4" s="422"/>
      <c r="CK4" s="422"/>
      <c r="CL4" s="422"/>
      <c r="CM4" s="422"/>
      <c r="CN4" s="422"/>
      <c r="CO4" s="422"/>
      <c r="CP4" s="422"/>
      <c r="CQ4" s="422"/>
      <c r="CR4" s="422"/>
      <c r="CS4" s="422"/>
      <c r="CT4" s="5"/>
      <c r="CU4" s="4"/>
      <c r="CV4" s="422" t="s">
        <v>108</v>
      </c>
      <c r="CW4" s="422"/>
      <c r="CX4" s="422"/>
      <c r="CY4" s="422"/>
      <c r="CZ4" s="422"/>
      <c r="DA4" s="422"/>
      <c r="DB4" s="422"/>
      <c r="DC4" s="422"/>
      <c r="DD4" s="422"/>
      <c r="DE4" s="422"/>
      <c r="DF4" s="422"/>
      <c r="DG4" s="422"/>
      <c r="DH4" s="422"/>
      <c r="DI4" s="422"/>
      <c r="DJ4" s="422"/>
      <c r="DK4" s="5"/>
      <c r="DL4" s="3"/>
      <c r="DM4" s="424" t="s">
        <v>29</v>
      </c>
      <c r="DN4" s="424"/>
      <c r="DO4" s="424"/>
      <c r="DP4" s="424"/>
      <c r="DQ4" s="424"/>
      <c r="DR4" s="424"/>
      <c r="DS4" s="424"/>
      <c r="DT4" s="424"/>
      <c r="DU4" s="424"/>
      <c r="DV4" s="424"/>
      <c r="DW4" s="424"/>
      <c r="DX4" s="424"/>
      <c r="DY4" s="424"/>
      <c r="DZ4" s="424"/>
      <c r="EA4" s="424"/>
      <c r="EB4" s="61"/>
      <c r="EC4" s="4"/>
      <c r="ED4" s="422" t="s">
        <v>123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4"/>
      <c r="EU4" s="422" t="s">
        <v>110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5"/>
      <c r="FK4" s="3"/>
      <c r="FL4" s="424" t="s">
        <v>111</v>
      </c>
      <c r="FM4" s="424"/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61"/>
      <c r="GB4" s="3"/>
      <c r="GC4" s="422" t="s">
        <v>201</v>
      </c>
      <c r="GD4" s="422"/>
      <c r="GE4" s="422"/>
      <c r="GF4" s="422"/>
      <c r="GG4" s="422"/>
      <c r="GH4" s="422"/>
      <c r="GI4" s="422"/>
      <c r="GJ4" s="422"/>
      <c r="GK4" s="422"/>
      <c r="GL4" s="422"/>
      <c r="GM4" s="422"/>
      <c r="GN4" s="422"/>
      <c r="GO4" s="422"/>
      <c r="GP4" s="422"/>
      <c r="GQ4" s="422"/>
      <c r="GR4" s="14"/>
      <c r="GS4" s="3"/>
      <c r="GT4" s="422" t="s">
        <v>202</v>
      </c>
      <c r="GU4" s="422"/>
      <c r="GV4" s="422"/>
      <c r="GW4" s="422"/>
      <c r="GX4" s="422"/>
      <c r="GY4" s="422"/>
      <c r="GZ4" s="422"/>
      <c r="HA4" s="422"/>
      <c r="HB4" s="422"/>
      <c r="HC4" s="422"/>
      <c r="HD4" s="422"/>
      <c r="HE4" s="422"/>
      <c r="HF4" s="422"/>
      <c r="HG4" s="422"/>
      <c r="HH4" s="422"/>
      <c r="HI4" s="15"/>
    </row>
    <row r="5" spans="1:232" ht="25.5" customHeight="1" x14ac:dyDescent="0.2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4"/>
      <c r="AE5" s="18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62"/>
      <c r="AV5" s="63"/>
      <c r="AW5" s="425"/>
      <c r="AX5" s="425"/>
      <c r="AY5" s="425"/>
      <c r="AZ5" s="425"/>
      <c r="BA5" s="425"/>
      <c r="BB5" s="425"/>
      <c r="BC5" s="425"/>
      <c r="BD5" s="425"/>
      <c r="BE5" s="425"/>
      <c r="BF5" s="425"/>
      <c r="BG5" s="425"/>
      <c r="BH5" s="425"/>
      <c r="BI5" s="425"/>
      <c r="BJ5" s="425"/>
      <c r="BK5" s="425"/>
      <c r="BL5" s="18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62"/>
      <c r="CD5" s="6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62"/>
      <c r="CU5" s="6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62"/>
      <c r="DL5" s="432" t="s">
        <v>109</v>
      </c>
      <c r="DM5" s="433"/>
      <c r="DN5" s="433"/>
      <c r="DO5" s="433"/>
      <c r="DP5" s="433"/>
      <c r="DQ5" s="433"/>
      <c r="DR5" s="433"/>
      <c r="DS5" s="433"/>
      <c r="DT5" s="433"/>
      <c r="DU5" s="433"/>
      <c r="DV5" s="433"/>
      <c r="DW5" s="433"/>
      <c r="DX5" s="433"/>
      <c r="DY5" s="433"/>
      <c r="DZ5" s="433"/>
      <c r="EA5" s="433"/>
      <c r="EB5" s="433"/>
      <c r="EC5" s="6" t="s">
        <v>30</v>
      </c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4"/>
      <c r="ET5" s="6" t="s">
        <v>31</v>
      </c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25"/>
      <c r="FM5" s="425"/>
      <c r="FN5" s="425"/>
      <c r="FO5" s="425"/>
      <c r="FP5" s="425"/>
      <c r="FQ5" s="425"/>
      <c r="FR5" s="425"/>
      <c r="FS5" s="425"/>
      <c r="FT5" s="425"/>
      <c r="FU5" s="425"/>
      <c r="FV5" s="425"/>
      <c r="FW5" s="425"/>
      <c r="FX5" s="425"/>
      <c r="FY5" s="425"/>
      <c r="FZ5" s="425"/>
      <c r="GA5" s="18"/>
      <c r="GB5" s="6"/>
      <c r="GC5" s="423"/>
      <c r="GD5" s="423"/>
      <c r="GE5" s="423"/>
      <c r="GF5" s="423"/>
      <c r="GG5" s="423"/>
      <c r="GH5" s="423"/>
      <c r="GI5" s="423"/>
      <c r="GJ5" s="423"/>
      <c r="GK5" s="423"/>
      <c r="GL5" s="423"/>
      <c r="GM5" s="423"/>
      <c r="GN5" s="423"/>
      <c r="GO5" s="423"/>
      <c r="GP5" s="423"/>
      <c r="GQ5" s="423"/>
      <c r="GR5" s="62"/>
      <c r="GS5" s="6"/>
      <c r="GT5" s="423"/>
      <c r="GU5" s="423"/>
      <c r="GV5" s="423"/>
      <c r="GW5" s="423"/>
      <c r="GX5" s="423"/>
      <c r="GY5" s="423"/>
      <c r="GZ5" s="423"/>
      <c r="HA5" s="423"/>
      <c r="HB5" s="423"/>
      <c r="HC5" s="423"/>
      <c r="HD5" s="423"/>
      <c r="HE5" s="423"/>
      <c r="HF5" s="423"/>
      <c r="HG5" s="423"/>
      <c r="HH5" s="423"/>
      <c r="HI5" s="65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</row>
    <row r="6" spans="1:232" ht="14.25" customHeight="1" thickBot="1" x14ac:dyDescent="0.25">
      <c r="A6" s="535"/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7"/>
      <c r="AE6" s="444"/>
      <c r="AF6" s="529"/>
      <c r="AG6" s="529"/>
      <c r="AH6" s="529"/>
      <c r="AI6" s="529"/>
      <c r="AJ6" s="529"/>
      <c r="AK6" s="529"/>
      <c r="AL6" s="529"/>
      <c r="AM6" s="529"/>
      <c r="AN6" s="529"/>
      <c r="AO6" s="529"/>
      <c r="AP6" s="529"/>
      <c r="AQ6" s="529"/>
      <c r="AR6" s="529"/>
      <c r="AS6" s="529"/>
      <c r="AT6" s="529"/>
      <c r="AU6" s="530"/>
      <c r="AV6" s="428" t="s">
        <v>0</v>
      </c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7"/>
      <c r="BM6" s="428" t="s">
        <v>1</v>
      </c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7"/>
      <c r="CD6" s="428" t="s">
        <v>75</v>
      </c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7"/>
      <c r="CU6" s="428" t="s">
        <v>77</v>
      </c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7"/>
      <c r="DL6" s="428" t="s">
        <v>78</v>
      </c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6"/>
      <c r="EC6" s="429" t="s">
        <v>79</v>
      </c>
      <c r="ED6" s="430"/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0"/>
      <c r="ER6" s="430"/>
      <c r="ES6" s="431"/>
      <c r="ET6" s="428" t="s">
        <v>101</v>
      </c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7"/>
      <c r="FK6" s="428" t="s">
        <v>102</v>
      </c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7"/>
      <c r="GB6" s="428" t="s">
        <v>103</v>
      </c>
      <c r="GC6" s="426"/>
      <c r="GD6" s="426"/>
      <c r="GE6" s="426"/>
      <c r="GF6" s="426"/>
      <c r="GG6" s="426"/>
      <c r="GH6" s="426"/>
      <c r="GI6" s="426"/>
      <c r="GJ6" s="426"/>
      <c r="GK6" s="426"/>
      <c r="GL6" s="426"/>
      <c r="GM6" s="426"/>
      <c r="GN6" s="426"/>
      <c r="GO6" s="426"/>
      <c r="GP6" s="426"/>
      <c r="GQ6" s="426"/>
      <c r="GR6" s="427"/>
      <c r="GS6" s="428" t="s">
        <v>106</v>
      </c>
      <c r="GT6" s="426"/>
      <c r="GU6" s="426"/>
      <c r="GV6" s="426"/>
      <c r="GW6" s="426"/>
      <c r="GX6" s="426"/>
      <c r="GY6" s="426"/>
      <c r="GZ6" s="426"/>
      <c r="HA6" s="426"/>
      <c r="HB6" s="426"/>
      <c r="HC6" s="426"/>
      <c r="HD6" s="426"/>
      <c r="HE6" s="426"/>
      <c r="HF6" s="426"/>
      <c r="HG6" s="426"/>
      <c r="HH6" s="426"/>
      <c r="HI6" s="445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</row>
    <row r="7" spans="1:232" ht="14.25" customHeight="1" x14ac:dyDescent="0.2">
      <c r="A7" s="113"/>
      <c r="B7" s="68"/>
      <c r="C7" s="68"/>
      <c r="D7" s="68"/>
      <c r="E7" s="68"/>
      <c r="F7" s="69"/>
      <c r="G7" s="119"/>
      <c r="H7" s="71"/>
      <c r="I7" s="68"/>
      <c r="J7" s="120"/>
      <c r="K7" s="68"/>
      <c r="L7" s="69"/>
      <c r="M7" s="121"/>
      <c r="N7" s="538" t="s">
        <v>127</v>
      </c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122"/>
      <c r="AE7" s="257">
        <v>3473</v>
      </c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258">
        <v>3448</v>
      </c>
      <c r="AW7" s="258"/>
      <c r="AX7" s="258"/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258"/>
      <c r="BJ7" s="258"/>
      <c r="BK7" s="258"/>
      <c r="BL7" s="258"/>
      <c r="BM7" s="258">
        <v>118</v>
      </c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8"/>
      <c r="CC7" s="258"/>
      <c r="CD7" s="258">
        <v>37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>
        <v>44</v>
      </c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60">
        <v>3249</v>
      </c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58">
        <v>0</v>
      </c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58">
        <v>0</v>
      </c>
      <c r="EU7" s="258"/>
      <c r="EV7" s="258"/>
      <c r="EW7" s="258"/>
      <c r="EX7" s="258"/>
      <c r="EY7" s="258"/>
      <c r="EZ7" s="258"/>
      <c r="FA7" s="258"/>
      <c r="FB7" s="258"/>
      <c r="FC7" s="258"/>
      <c r="FD7" s="258"/>
      <c r="FE7" s="258"/>
      <c r="FF7" s="258"/>
      <c r="FG7" s="258"/>
      <c r="FH7" s="258"/>
      <c r="FI7" s="258"/>
      <c r="FJ7" s="258"/>
      <c r="FK7" s="258">
        <v>4</v>
      </c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>
        <v>4</v>
      </c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58"/>
      <c r="GS7" s="258">
        <v>0</v>
      </c>
      <c r="GT7" s="258"/>
      <c r="GU7" s="258"/>
      <c r="GV7" s="258"/>
      <c r="GW7" s="258"/>
      <c r="GX7" s="258"/>
      <c r="GY7" s="258"/>
      <c r="GZ7" s="258"/>
      <c r="HA7" s="258"/>
      <c r="HB7" s="258"/>
      <c r="HC7" s="258"/>
      <c r="HD7" s="258"/>
      <c r="HE7" s="258"/>
      <c r="HF7" s="258"/>
      <c r="HG7" s="258"/>
      <c r="HH7" s="258"/>
      <c r="HI7" s="261"/>
    </row>
    <row r="8" spans="1:232" ht="14.25" customHeight="1" x14ac:dyDescent="0.2">
      <c r="A8" s="75"/>
      <c r="B8" s="76"/>
      <c r="C8" s="76"/>
      <c r="D8" s="76"/>
      <c r="E8" s="76"/>
      <c r="F8" s="77"/>
      <c r="G8" s="515" t="s">
        <v>58</v>
      </c>
      <c r="H8" s="471"/>
      <c r="I8" s="472"/>
      <c r="J8" s="515" t="s">
        <v>84</v>
      </c>
      <c r="K8" s="471"/>
      <c r="L8" s="472"/>
      <c r="M8" s="123"/>
      <c r="N8" s="446" t="s">
        <v>62</v>
      </c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82"/>
      <c r="AE8" s="270">
        <v>4811</v>
      </c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>
        <v>4753</v>
      </c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>
        <v>269</v>
      </c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>
        <v>15</v>
      </c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>
        <v>90</v>
      </c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2">
        <v>4379</v>
      </c>
      <c r="DM8" s="262"/>
      <c r="DN8" s="262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3">
        <v>0</v>
      </c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>
        <v>0</v>
      </c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>
        <v>1</v>
      </c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>
        <v>1</v>
      </c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3"/>
      <c r="GS8" s="263">
        <v>0</v>
      </c>
      <c r="GT8" s="263"/>
      <c r="GU8" s="263"/>
      <c r="GV8" s="263"/>
      <c r="GW8" s="263"/>
      <c r="GX8" s="263"/>
      <c r="GY8" s="263"/>
      <c r="GZ8" s="263"/>
      <c r="HA8" s="263"/>
      <c r="HB8" s="263"/>
      <c r="HC8" s="263"/>
      <c r="HD8" s="263"/>
      <c r="HE8" s="263"/>
      <c r="HF8" s="263"/>
      <c r="HG8" s="263"/>
      <c r="HH8" s="263"/>
      <c r="HI8" s="264"/>
    </row>
    <row r="9" spans="1:232" ht="14.25" customHeight="1" x14ac:dyDescent="0.2">
      <c r="A9" s="75"/>
      <c r="B9" s="76"/>
      <c r="C9" s="76"/>
      <c r="D9" s="76"/>
      <c r="E9" s="76"/>
      <c r="F9" s="77"/>
      <c r="G9" s="515"/>
      <c r="H9" s="471"/>
      <c r="I9" s="472"/>
      <c r="J9" s="515"/>
      <c r="K9" s="471"/>
      <c r="L9" s="472"/>
      <c r="M9" s="123"/>
      <c r="N9" s="446" t="s">
        <v>63</v>
      </c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82"/>
      <c r="AE9" s="270">
        <v>3651</v>
      </c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>
        <v>3564</v>
      </c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>
        <v>43</v>
      </c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>
        <v>20</v>
      </c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>
        <v>1</v>
      </c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2">
        <v>3500</v>
      </c>
      <c r="DM9" s="262"/>
      <c r="DN9" s="262"/>
      <c r="DO9" s="262"/>
      <c r="DP9" s="262"/>
      <c r="DQ9" s="262"/>
      <c r="DR9" s="262"/>
      <c r="DS9" s="262"/>
      <c r="DT9" s="262"/>
      <c r="DU9" s="262"/>
      <c r="DV9" s="262"/>
      <c r="DW9" s="262"/>
      <c r="DX9" s="262"/>
      <c r="DY9" s="262"/>
      <c r="DZ9" s="262"/>
      <c r="EA9" s="262"/>
      <c r="EB9" s="262"/>
      <c r="EC9" s="263">
        <v>0</v>
      </c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>
        <v>0</v>
      </c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>
        <v>0</v>
      </c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>
        <v>0</v>
      </c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3"/>
      <c r="GS9" s="263">
        <v>0</v>
      </c>
      <c r="GT9" s="263"/>
      <c r="GU9" s="263"/>
      <c r="GV9" s="263"/>
      <c r="GW9" s="263"/>
      <c r="GX9" s="263"/>
      <c r="GY9" s="263"/>
      <c r="GZ9" s="263"/>
      <c r="HA9" s="263"/>
      <c r="HB9" s="263"/>
      <c r="HC9" s="263"/>
      <c r="HD9" s="263"/>
      <c r="HE9" s="263"/>
      <c r="HF9" s="263"/>
      <c r="HG9" s="263"/>
      <c r="HH9" s="263"/>
      <c r="HI9" s="264"/>
    </row>
    <row r="10" spans="1:232" ht="14.25" customHeight="1" x14ac:dyDescent="0.2">
      <c r="A10" s="75"/>
      <c r="B10" s="76"/>
      <c r="C10" s="76"/>
      <c r="D10" s="76"/>
      <c r="E10" s="76"/>
      <c r="F10" s="77"/>
      <c r="G10" s="515"/>
      <c r="H10" s="471"/>
      <c r="I10" s="472"/>
      <c r="J10" s="515"/>
      <c r="K10" s="471"/>
      <c r="L10" s="472"/>
      <c r="M10" s="123"/>
      <c r="N10" s="446" t="s">
        <v>64</v>
      </c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82"/>
      <c r="AE10" s="270">
        <v>14238</v>
      </c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>
        <v>14156</v>
      </c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>
        <v>957</v>
      </c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>
        <v>20</v>
      </c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>
        <v>171</v>
      </c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2">
        <v>13008</v>
      </c>
      <c r="DM10" s="262"/>
      <c r="DN10" s="262"/>
      <c r="DO10" s="262"/>
      <c r="DP10" s="262"/>
      <c r="DQ10" s="262"/>
      <c r="DR10" s="262"/>
      <c r="DS10" s="262"/>
      <c r="DT10" s="262"/>
      <c r="DU10" s="262"/>
      <c r="DV10" s="262"/>
      <c r="DW10" s="262"/>
      <c r="DX10" s="262"/>
      <c r="DY10" s="262"/>
      <c r="DZ10" s="262"/>
      <c r="EA10" s="262"/>
      <c r="EB10" s="262"/>
      <c r="EC10" s="263">
        <v>0</v>
      </c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>
        <v>0</v>
      </c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>
        <v>0</v>
      </c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>
        <v>0</v>
      </c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3"/>
      <c r="GS10" s="263">
        <v>0</v>
      </c>
      <c r="GT10" s="263"/>
      <c r="GU10" s="263"/>
      <c r="GV10" s="263"/>
      <c r="GW10" s="263"/>
      <c r="GX10" s="263"/>
      <c r="GY10" s="263"/>
      <c r="GZ10" s="263"/>
      <c r="HA10" s="263"/>
      <c r="HB10" s="263"/>
      <c r="HC10" s="263"/>
      <c r="HD10" s="263"/>
      <c r="HE10" s="263"/>
      <c r="HF10" s="263"/>
      <c r="HG10" s="263"/>
      <c r="HH10" s="263"/>
      <c r="HI10" s="264"/>
    </row>
    <row r="11" spans="1:232" ht="14.25" customHeight="1" x14ac:dyDescent="0.2">
      <c r="A11" s="75"/>
      <c r="B11" s="76"/>
      <c r="C11" s="76"/>
      <c r="D11" s="76"/>
      <c r="E11" s="76"/>
      <c r="F11" s="77"/>
      <c r="G11" s="515"/>
      <c r="H11" s="471"/>
      <c r="I11" s="472"/>
      <c r="J11" s="515"/>
      <c r="K11" s="471"/>
      <c r="L11" s="472"/>
      <c r="M11" s="123"/>
      <c r="N11" s="446" t="s">
        <v>65</v>
      </c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82"/>
      <c r="AE11" s="270">
        <v>6440</v>
      </c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>
        <v>6432</v>
      </c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>
        <v>552</v>
      </c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>
        <v>7</v>
      </c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>
        <v>34</v>
      </c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2">
        <v>5839</v>
      </c>
      <c r="DM11" s="262"/>
      <c r="DN11" s="262"/>
      <c r="DO11" s="262"/>
      <c r="DP11" s="262"/>
      <c r="DQ11" s="262"/>
      <c r="DR11" s="262"/>
      <c r="DS11" s="262"/>
      <c r="DT11" s="262"/>
      <c r="DU11" s="262"/>
      <c r="DV11" s="262"/>
      <c r="DW11" s="262"/>
      <c r="DX11" s="262"/>
      <c r="DY11" s="262"/>
      <c r="DZ11" s="262"/>
      <c r="EA11" s="262"/>
      <c r="EB11" s="262"/>
      <c r="EC11" s="263">
        <v>0</v>
      </c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>
        <v>0</v>
      </c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>
        <v>3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>
        <v>3</v>
      </c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3"/>
      <c r="GS11" s="263">
        <v>0</v>
      </c>
      <c r="GT11" s="263"/>
      <c r="GU11" s="263"/>
      <c r="GV11" s="263"/>
      <c r="GW11" s="263"/>
      <c r="GX11" s="263"/>
      <c r="GY11" s="263"/>
      <c r="GZ11" s="263"/>
      <c r="HA11" s="263"/>
      <c r="HB11" s="263"/>
      <c r="HC11" s="263"/>
      <c r="HD11" s="263"/>
      <c r="HE11" s="263"/>
      <c r="HF11" s="263"/>
      <c r="HG11" s="263"/>
      <c r="HH11" s="263"/>
      <c r="HI11" s="264"/>
    </row>
    <row r="12" spans="1:232" ht="14.25" customHeight="1" x14ac:dyDescent="0.2">
      <c r="A12" s="75"/>
      <c r="B12" s="76"/>
      <c r="C12" s="76"/>
      <c r="D12" s="76"/>
      <c r="E12" s="76"/>
      <c r="F12" s="77"/>
      <c r="G12" s="515"/>
      <c r="H12" s="471"/>
      <c r="I12" s="472"/>
      <c r="J12" s="515"/>
      <c r="K12" s="471"/>
      <c r="L12" s="472"/>
      <c r="M12" s="123"/>
      <c r="N12" s="446" t="s">
        <v>66</v>
      </c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82"/>
      <c r="AE12" s="270">
        <v>23666</v>
      </c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>
        <v>23650</v>
      </c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>
        <v>4841</v>
      </c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>
        <v>106</v>
      </c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>
        <v>200</v>
      </c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2">
        <v>18503</v>
      </c>
      <c r="DM12" s="262"/>
      <c r="DN12" s="262"/>
      <c r="DO12" s="262"/>
      <c r="DP12" s="262"/>
      <c r="DQ12" s="262"/>
      <c r="DR12" s="262"/>
      <c r="DS12" s="262"/>
      <c r="DT12" s="262"/>
      <c r="DU12" s="262"/>
      <c r="DV12" s="262"/>
      <c r="DW12" s="262"/>
      <c r="DX12" s="262"/>
      <c r="DY12" s="262"/>
      <c r="DZ12" s="262"/>
      <c r="EA12" s="262"/>
      <c r="EB12" s="262"/>
      <c r="EC12" s="263">
        <v>0</v>
      </c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>
        <v>0</v>
      </c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>
        <v>3</v>
      </c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>
        <v>3</v>
      </c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3"/>
      <c r="GS12" s="263">
        <v>0</v>
      </c>
      <c r="GT12" s="263"/>
      <c r="GU12" s="263"/>
      <c r="GV12" s="263"/>
      <c r="GW12" s="263"/>
      <c r="GX12" s="263"/>
      <c r="GY12" s="263"/>
      <c r="GZ12" s="263"/>
      <c r="HA12" s="263"/>
      <c r="HB12" s="263"/>
      <c r="HC12" s="263"/>
      <c r="HD12" s="263"/>
      <c r="HE12" s="263"/>
      <c r="HF12" s="263"/>
      <c r="HG12" s="263"/>
      <c r="HH12" s="263"/>
      <c r="HI12" s="264"/>
    </row>
    <row r="13" spans="1:232" ht="14.25" customHeight="1" x14ac:dyDescent="0.2">
      <c r="A13" s="75"/>
      <c r="B13" s="76"/>
      <c r="C13" s="76"/>
      <c r="D13" s="76"/>
      <c r="E13" s="76"/>
      <c r="F13" s="77"/>
      <c r="G13" s="515"/>
      <c r="H13" s="471"/>
      <c r="I13" s="472"/>
      <c r="J13" s="515"/>
      <c r="K13" s="471"/>
      <c r="L13" s="472"/>
      <c r="M13" s="123"/>
      <c r="N13" s="477" t="s">
        <v>67</v>
      </c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82"/>
      <c r="AE13" s="270">
        <v>2859</v>
      </c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>
        <v>2855</v>
      </c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>
        <v>85</v>
      </c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>
        <v>0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>
        <v>7</v>
      </c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2">
        <v>2763</v>
      </c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3">
        <v>0</v>
      </c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>
        <v>0</v>
      </c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>
        <v>2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>
        <v>2</v>
      </c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3"/>
      <c r="GS13" s="263">
        <v>0</v>
      </c>
      <c r="GT13" s="263"/>
      <c r="GU13" s="263"/>
      <c r="GV13" s="263"/>
      <c r="GW13" s="263"/>
      <c r="GX13" s="263"/>
      <c r="GY13" s="263"/>
      <c r="GZ13" s="263"/>
      <c r="HA13" s="263"/>
      <c r="HB13" s="263"/>
      <c r="HC13" s="263"/>
      <c r="HD13" s="263"/>
      <c r="HE13" s="263"/>
      <c r="HF13" s="263"/>
      <c r="HG13" s="263"/>
      <c r="HH13" s="263"/>
      <c r="HI13" s="264"/>
    </row>
    <row r="14" spans="1:232" ht="14.25" customHeight="1" x14ac:dyDescent="0.2">
      <c r="A14" s="75"/>
      <c r="B14" s="76"/>
      <c r="C14" s="76"/>
      <c r="D14" s="76"/>
      <c r="E14" s="76"/>
      <c r="F14" s="77"/>
      <c r="G14" s="515"/>
      <c r="H14" s="471"/>
      <c r="I14" s="472"/>
      <c r="J14" s="114"/>
      <c r="K14" s="92"/>
      <c r="L14" s="93"/>
      <c r="M14" s="508" t="s">
        <v>87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82"/>
      <c r="AE14" s="270">
        <v>59138</v>
      </c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>
        <v>58858</v>
      </c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>
        <v>6865</v>
      </c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>
        <v>205</v>
      </c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>
        <v>547</v>
      </c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2">
        <v>51241</v>
      </c>
      <c r="DM14" s="262"/>
      <c r="DN14" s="262"/>
      <c r="DO14" s="262"/>
      <c r="DP14" s="262"/>
      <c r="DQ14" s="262"/>
      <c r="DR14" s="262"/>
      <c r="DS14" s="262"/>
      <c r="DT14" s="262"/>
      <c r="DU14" s="262"/>
      <c r="DV14" s="262"/>
      <c r="DW14" s="262"/>
      <c r="DX14" s="262"/>
      <c r="DY14" s="262"/>
      <c r="DZ14" s="262"/>
      <c r="EA14" s="262"/>
      <c r="EB14" s="262"/>
      <c r="EC14" s="263">
        <v>0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>
        <v>0</v>
      </c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>
        <v>13</v>
      </c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>
        <v>13</v>
      </c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3"/>
      <c r="GS14" s="263">
        <v>0</v>
      </c>
      <c r="GT14" s="263"/>
      <c r="GU14" s="263"/>
      <c r="GV14" s="263"/>
      <c r="GW14" s="263"/>
      <c r="GX14" s="263"/>
      <c r="GY14" s="263"/>
      <c r="GZ14" s="263"/>
      <c r="HA14" s="263"/>
      <c r="HB14" s="263"/>
      <c r="HC14" s="263"/>
      <c r="HD14" s="263"/>
      <c r="HE14" s="263"/>
      <c r="HF14" s="263"/>
      <c r="HG14" s="263"/>
      <c r="HH14" s="263"/>
      <c r="HI14" s="264"/>
    </row>
    <row r="15" spans="1:232" ht="14.25" customHeight="1" x14ac:dyDescent="0.2">
      <c r="A15" s="526" t="s">
        <v>82</v>
      </c>
      <c r="B15" s="527"/>
      <c r="C15" s="527"/>
      <c r="D15" s="527"/>
      <c r="E15" s="527"/>
      <c r="F15" s="528"/>
      <c r="G15" s="515"/>
      <c r="H15" s="471"/>
      <c r="I15" s="472"/>
      <c r="J15" s="124"/>
      <c r="K15" s="96"/>
      <c r="L15" s="97"/>
      <c r="M15" s="125"/>
      <c r="N15" s="518" t="s">
        <v>127</v>
      </c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126"/>
      <c r="AE15" s="270">
        <v>20280</v>
      </c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>
        <v>19440</v>
      </c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>
        <v>60</v>
      </c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>
        <v>61</v>
      </c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>
        <v>22</v>
      </c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2">
        <v>19297</v>
      </c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262"/>
      <c r="DY15" s="262"/>
      <c r="DZ15" s="262"/>
      <c r="EA15" s="262"/>
      <c r="EB15" s="262"/>
      <c r="EC15" s="263">
        <v>0</v>
      </c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>
        <v>0</v>
      </c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>
        <v>0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>
        <v>0</v>
      </c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3"/>
      <c r="GS15" s="263">
        <v>0</v>
      </c>
      <c r="GT15" s="263"/>
      <c r="GU15" s="263"/>
      <c r="GV15" s="263"/>
      <c r="GW15" s="263"/>
      <c r="GX15" s="263"/>
      <c r="GY15" s="263"/>
      <c r="GZ15" s="263"/>
      <c r="HA15" s="263"/>
      <c r="HB15" s="263"/>
      <c r="HC15" s="263"/>
      <c r="HD15" s="263"/>
      <c r="HE15" s="263"/>
      <c r="HF15" s="263"/>
      <c r="HG15" s="263"/>
      <c r="HH15" s="263"/>
      <c r="HI15" s="264"/>
    </row>
    <row r="16" spans="1:232" ht="14.25" customHeight="1" x14ac:dyDescent="0.2">
      <c r="A16" s="526"/>
      <c r="B16" s="527"/>
      <c r="C16" s="527"/>
      <c r="D16" s="527"/>
      <c r="E16" s="527"/>
      <c r="F16" s="528"/>
      <c r="G16" s="515"/>
      <c r="H16" s="471"/>
      <c r="I16" s="472"/>
      <c r="J16" s="515" t="s">
        <v>85</v>
      </c>
      <c r="K16" s="519"/>
      <c r="L16" s="520"/>
      <c r="M16" s="123"/>
      <c r="N16" s="446" t="s">
        <v>62</v>
      </c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82"/>
      <c r="AE16" s="270">
        <v>1855</v>
      </c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>
        <v>1807</v>
      </c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>
        <v>55</v>
      </c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>
        <v>2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>
        <v>6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2">
        <v>1744</v>
      </c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3">
        <v>0</v>
      </c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>
        <v>0</v>
      </c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>
        <v>0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>
        <v>0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3"/>
      <c r="GS16" s="263">
        <v>0</v>
      </c>
      <c r="GT16" s="263"/>
      <c r="GU16" s="263"/>
      <c r="GV16" s="263"/>
      <c r="GW16" s="263"/>
      <c r="GX16" s="263"/>
      <c r="GY16" s="263"/>
      <c r="GZ16" s="263"/>
      <c r="HA16" s="263"/>
      <c r="HB16" s="263"/>
      <c r="HC16" s="263"/>
      <c r="HD16" s="263"/>
      <c r="HE16" s="263"/>
      <c r="HF16" s="263"/>
      <c r="HG16" s="263"/>
      <c r="HH16" s="263"/>
      <c r="HI16" s="264"/>
    </row>
    <row r="17" spans="1:217" ht="14.25" customHeight="1" x14ac:dyDescent="0.2">
      <c r="A17" s="526"/>
      <c r="B17" s="527"/>
      <c r="C17" s="527"/>
      <c r="D17" s="527"/>
      <c r="E17" s="527"/>
      <c r="F17" s="528"/>
      <c r="G17" s="515"/>
      <c r="H17" s="471"/>
      <c r="I17" s="472"/>
      <c r="J17" s="521"/>
      <c r="K17" s="519"/>
      <c r="L17" s="520"/>
      <c r="M17" s="123"/>
      <c r="N17" s="446" t="s">
        <v>63</v>
      </c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82"/>
      <c r="AE17" s="270">
        <v>5441</v>
      </c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>
        <v>5095</v>
      </c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>
        <v>22</v>
      </c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>
        <v>2</v>
      </c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>
        <v>4</v>
      </c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2">
        <v>5067</v>
      </c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3">
        <v>0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>
        <v>0</v>
      </c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>
        <v>0</v>
      </c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>
        <v>0</v>
      </c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3"/>
      <c r="GS17" s="263">
        <v>0</v>
      </c>
      <c r="GT17" s="263"/>
      <c r="GU17" s="263"/>
      <c r="GV17" s="263"/>
      <c r="GW17" s="263"/>
      <c r="GX17" s="263"/>
      <c r="GY17" s="263"/>
      <c r="GZ17" s="263"/>
      <c r="HA17" s="263"/>
      <c r="HB17" s="263"/>
      <c r="HC17" s="263"/>
      <c r="HD17" s="263"/>
      <c r="HE17" s="263"/>
      <c r="HF17" s="263"/>
      <c r="HG17" s="263"/>
      <c r="HH17" s="263"/>
      <c r="HI17" s="264"/>
    </row>
    <row r="18" spans="1:217" ht="14.25" customHeight="1" x14ac:dyDescent="0.2">
      <c r="A18" s="526"/>
      <c r="B18" s="527"/>
      <c r="C18" s="527"/>
      <c r="D18" s="527"/>
      <c r="E18" s="527"/>
      <c r="F18" s="528"/>
      <c r="G18" s="515"/>
      <c r="H18" s="471"/>
      <c r="I18" s="472"/>
      <c r="J18" s="521"/>
      <c r="K18" s="519"/>
      <c r="L18" s="520"/>
      <c r="M18" s="123"/>
      <c r="N18" s="446" t="s">
        <v>64</v>
      </c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82"/>
      <c r="AE18" s="270">
        <v>15610</v>
      </c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>
        <v>14745</v>
      </c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>
        <v>78</v>
      </c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>
        <v>2</v>
      </c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>
        <v>3</v>
      </c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2">
        <v>14662</v>
      </c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3">
        <v>0</v>
      </c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>
        <v>0</v>
      </c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>
        <v>0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>
        <v>0</v>
      </c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3"/>
      <c r="GS18" s="263">
        <v>0</v>
      </c>
      <c r="GT18" s="263"/>
      <c r="GU18" s="263"/>
      <c r="GV18" s="263"/>
      <c r="GW18" s="263"/>
      <c r="GX18" s="263"/>
      <c r="GY18" s="263"/>
      <c r="GZ18" s="263"/>
      <c r="HA18" s="263"/>
      <c r="HB18" s="263"/>
      <c r="HC18" s="263"/>
      <c r="HD18" s="263"/>
      <c r="HE18" s="263"/>
      <c r="HF18" s="263"/>
      <c r="HG18" s="263"/>
      <c r="HH18" s="263"/>
      <c r="HI18" s="264"/>
    </row>
    <row r="19" spans="1:217" ht="14.25" customHeight="1" x14ac:dyDescent="0.2">
      <c r="A19" s="526"/>
      <c r="B19" s="527"/>
      <c r="C19" s="527"/>
      <c r="D19" s="527"/>
      <c r="E19" s="527"/>
      <c r="F19" s="528"/>
      <c r="G19" s="515"/>
      <c r="H19" s="471"/>
      <c r="I19" s="472"/>
      <c r="J19" s="521"/>
      <c r="K19" s="519"/>
      <c r="L19" s="520"/>
      <c r="M19" s="123"/>
      <c r="N19" s="446" t="s">
        <v>65</v>
      </c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82"/>
      <c r="AE19" s="270">
        <v>6367</v>
      </c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>
        <v>6005</v>
      </c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>
        <v>165</v>
      </c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>
        <v>0</v>
      </c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>
        <v>2</v>
      </c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2">
        <v>5838</v>
      </c>
      <c r="DM19" s="262"/>
      <c r="DN19" s="262"/>
      <c r="DO19" s="262"/>
      <c r="DP19" s="262"/>
      <c r="DQ19" s="262"/>
      <c r="DR19" s="262"/>
      <c r="DS19" s="262"/>
      <c r="DT19" s="262"/>
      <c r="DU19" s="262"/>
      <c r="DV19" s="262"/>
      <c r="DW19" s="262"/>
      <c r="DX19" s="262"/>
      <c r="DY19" s="262"/>
      <c r="DZ19" s="262"/>
      <c r="EA19" s="262"/>
      <c r="EB19" s="262"/>
      <c r="EC19" s="263">
        <v>0</v>
      </c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>
        <v>0</v>
      </c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>
        <v>0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>
        <v>0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3"/>
      <c r="GS19" s="263">
        <v>0</v>
      </c>
      <c r="GT19" s="263"/>
      <c r="GU19" s="263"/>
      <c r="GV19" s="263"/>
      <c r="GW19" s="263"/>
      <c r="GX19" s="263"/>
      <c r="GY19" s="263"/>
      <c r="GZ19" s="263"/>
      <c r="HA19" s="263"/>
      <c r="HB19" s="263"/>
      <c r="HC19" s="263"/>
      <c r="HD19" s="263"/>
      <c r="HE19" s="263"/>
      <c r="HF19" s="263"/>
      <c r="HG19" s="263"/>
      <c r="HH19" s="263"/>
      <c r="HI19" s="264"/>
    </row>
    <row r="20" spans="1:217" ht="14.25" customHeight="1" x14ac:dyDescent="0.2">
      <c r="A20" s="526"/>
      <c r="B20" s="527"/>
      <c r="C20" s="527"/>
      <c r="D20" s="527"/>
      <c r="E20" s="527"/>
      <c r="F20" s="528"/>
      <c r="G20" s="515"/>
      <c r="H20" s="471"/>
      <c r="I20" s="472"/>
      <c r="J20" s="521"/>
      <c r="K20" s="519"/>
      <c r="L20" s="520"/>
      <c r="M20" s="123"/>
      <c r="N20" s="446" t="s">
        <v>66</v>
      </c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82"/>
      <c r="AE20" s="270">
        <v>1708</v>
      </c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>
        <v>1691</v>
      </c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>
        <v>150</v>
      </c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>
        <v>21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>
        <v>0</v>
      </c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2">
        <v>1520</v>
      </c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3">
        <v>0</v>
      </c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>
        <v>0</v>
      </c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>
        <v>0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>
        <v>0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3"/>
      <c r="GS20" s="263">
        <v>0</v>
      </c>
      <c r="GT20" s="263"/>
      <c r="GU20" s="263"/>
      <c r="GV20" s="263"/>
      <c r="GW20" s="263"/>
      <c r="GX20" s="263"/>
      <c r="GY20" s="263"/>
      <c r="GZ20" s="263"/>
      <c r="HA20" s="263"/>
      <c r="HB20" s="263"/>
      <c r="HC20" s="263"/>
      <c r="HD20" s="263"/>
      <c r="HE20" s="263"/>
      <c r="HF20" s="263"/>
      <c r="HG20" s="263"/>
      <c r="HH20" s="263"/>
      <c r="HI20" s="264"/>
    </row>
    <row r="21" spans="1:217" ht="14.25" customHeight="1" x14ac:dyDescent="0.2">
      <c r="A21" s="526"/>
      <c r="B21" s="527"/>
      <c r="C21" s="527"/>
      <c r="D21" s="527"/>
      <c r="E21" s="527"/>
      <c r="F21" s="528"/>
      <c r="G21" s="515"/>
      <c r="H21" s="471"/>
      <c r="I21" s="472"/>
      <c r="J21" s="521"/>
      <c r="K21" s="519"/>
      <c r="L21" s="520"/>
      <c r="M21" s="123"/>
      <c r="N21" s="477" t="s">
        <v>67</v>
      </c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82"/>
      <c r="AE21" s="270">
        <v>500</v>
      </c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>
        <v>500</v>
      </c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>
        <v>6</v>
      </c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>
        <v>12</v>
      </c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>
        <v>2</v>
      </c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2">
        <v>480</v>
      </c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3">
        <v>0</v>
      </c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>
        <v>0</v>
      </c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>
        <v>0</v>
      </c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>
        <v>0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3"/>
      <c r="GS21" s="263">
        <v>0</v>
      </c>
      <c r="GT21" s="263"/>
      <c r="GU21" s="263"/>
      <c r="GV21" s="263"/>
      <c r="GW21" s="263"/>
      <c r="GX21" s="263"/>
      <c r="GY21" s="263"/>
      <c r="GZ21" s="263"/>
      <c r="HA21" s="263"/>
      <c r="HB21" s="263"/>
      <c r="HC21" s="263"/>
      <c r="HD21" s="263"/>
      <c r="HE21" s="263"/>
      <c r="HF21" s="263"/>
      <c r="HG21" s="263"/>
      <c r="HH21" s="263"/>
      <c r="HI21" s="264"/>
    </row>
    <row r="22" spans="1:217" ht="14.25" customHeight="1" x14ac:dyDescent="0.2">
      <c r="A22" s="526"/>
      <c r="B22" s="527"/>
      <c r="C22" s="527"/>
      <c r="D22" s="527"/>
      <c r="E22" s="527"/>
      <c r="F22" s="528"/>
      <c r="G22" s="114"/>
      <c r="H22" s="92"/>
      <c r="I22" s="92"/>
      <c r="J22" s="114"/>
      <c r="K22" s="92"/>
      <c r="L22" s="93"/>
      <c r="M22" s="508" t="s">
        <v>87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82"/>
      <c r="AE22" s="270">
        <v>51761</v>
      </c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>
        <v>49283</v>
      </c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>
        <v>536</v>
      </c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>
        <v>100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>
        <v>39</v>
      </c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2">
        <v>48608</v>
      </c>
      <c r="DM22" s="262"/>
      <c r="DN22" s="262"/>
      <c r="DO22" s="262"/>
      <c r="DP22" s="262"/>
      <c r="DQ22" s="262"/>
      <c r="DR22" s="262"/>
      <c r="DS22" s="262"/>
      <c r="DT22" s="262"/>
      <c r="DU22" s="262"/>
      <c r="DV22" s="262"/>
      <c r="DW22" s="262"/>
      <c r="DX22" s="262"/>
      <c r="DY22" s="262"/>
      <c r="DZ22" s="262"/>
      <c r="EA22" s="262"/>
      <c r="EB22" s="262"/>
      <c r="EC22" s="263">
        <v>0</v>
      </c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>
        <v>0</v>
      </c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>
        <v>0</v>
      </c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>
        <v>0</v>
      </c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3"/>
      <c r="GS22" s="263">
        <v>0</v>
      </c>
      <c r="GT22" s="263"/>
      <c r="GU22" s="263"/>
      <c r="GV22" s="263"/>
      <c r="GW22" s="263"/>
      <c r="GX22" s="263"/>
      <c r="GY22" s="263"/>
      <c r="GZ22" s="263"/>
      <c r="HA22" s="263"/>
      <c r="HB22" s="263"/>
      <c r="HC22" s="263"/>
      <c r="HD22" s="263"/>
      <c r="HE22" s="263"/>
      <c r="HF22" s="263"/>
      <c r="HG22" s="263"/>
      <c r="HH22" s="263"/>
      <c r="HI22" s="264"/>
    </row>
    <row r="23" spans="1:217" ht="14.25" customHeight="1" x14ac:dyDescent="0.2">
      <c r="A23" s="526"/>
      <c r="B23" s="527"/>
      <c r="C23" s="527"/>
      <c r="D23" s="527"/>
      <c r="E23" s="527"/>
      <c r="F23" s="528"/>
      <c r="G23" s="86"/>
      <c r="H23" s="95"/>
      <c r="I23" s="96"/>
      <c r="J23" s="96"/>
      <c r="K23" s="96"/>
      <c r="L23" s="97"/>
      <c r="M23" s="125"/>
      <c r="N23" s="518" t="s">
        <v>127</v>
      </c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126"/>
      <c r="AE23" s="270">
        <v>93035</v>
      </c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>
        <v>90413</v>
      </c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>
        <v>11918</v>
      </c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>
        <v>5320</v>
      </c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>
        <v>3295</v>
      </c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2">
        <v>69880</v>
      </c>
      <c r="DM23" s="262"/>
      <c r="DN23" s="262"/>
      <c r="DO23" s="262"/>
      <c r="DP23" s="262"/>
      <c r="DQ23" s="262"/>
      <c r="DR23" s="262"/>
      <c r="DS23" s="262"/>
      <c r="DT23" s="262"/>
      <c r="DU23" s="262"/>
      <c r="DV23" s="262"/>
      <c r="DW23" s="262"/>
      <c r="DX23" s="262"/>
      <c r="DY23" s="262"/>
      <c r="DZ23" s="262"/>
      <c r="EA23" s="262"/>
      <c r="EB23" s="262"/>
      <c r="EC23" s="263">
        <v>0</v>
      </c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>
        <v>1</v>
      </c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>
        <v>14</v>
      </c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>
        <v>14</v>
      </c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3"/>
      <c r="GS23" s="263">
        <v>0</v>
      </c>
      <c r="GT23" s="263"/>
      <c r="GU23" s="263"/>
      <c r="GV23" s="263"/>
      <c r="GW23" s="263"/>
      <c r="GX23" s="263"/>
      <c r="GY23" s="263"/>
      <c r="GZ23" s="263"/>
      <c r="HA23" s="263"/>
      <c r="HB23" s="263"/>
      <c r="HC23" s="263"/>
      <c r="HD23" s="263"/>
      <c r="HE23" s="263"/>
      <c r="HF23" s="263"/>
      <c r="HG23" s="263"/>
      <c r="HH23" s="263"/>
      <c r="HI23" s="264"/>
    </row>
    <row r="24" spans="1:217" ht="14.25" customHeight="1" x14ac:dyDescent="0.2">
      <c r="A24" s="75"/>
      <c r="B24" s="76"/>
      <c r="C24" s="76"/>
      <c r="D24" s="76"/>
      <c r="E24" s="76"/>
      <c r="F24" s="77"/>
      <c r="G24" s="515" t="s">
        <v>17</v>
      </c>
      <c r="H24" s="471"/>
      <c r="I24" s="471"/>
      <c r="J24" s="471"/>
      <c r="K24" s="471"/>
      <c r="L24" s="472"/>
      <c r="M24" s="123"/>
      <c r="N24" s="446" t="s">
        <v>62</v>
      </c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82"/>
      <c r="AE24" s="270">
        <v>7146</v>
      </c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>
        <v>6953</v>
      </c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>
        <v>1051</v>
      </c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>
        <v>1036</v>
      </c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>
        <v>628</v>
      </c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2">
        <v>4238</v>
      </c>
      <c r="DM24" s="262"/>
      <c r="DN24" s="262"/>
      <c r="DO24" s="262"/>
      <c r="DP24" s="262"/>
      <c r="DQ24" s="262"/>
      <c r="DR24" s="262"/>
      <c r="DS24" s="262"/>
      <c r="DT24" s="262"/>
      <c r="DU24" s="262"/>
      <c r="DV24" s="262"/>
      <c r="DW24" s="262"/>
      <c r="DX24" s="262"/>
      <c r="DY24" s="262"/>
      <c r="DZ24" s="262"/>
      <c r="EA24" s="262"/>
      <c r="EB24" s="262"/>
      <c r="EC24" s="263">
        <v>0</v>
      </c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>
        <v>0</v>
      </c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>
        <v>0</v>
      </c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>
        <v>0</v>
      </c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3"/>
      <c r="GS24" s="263">
        <v>0</v>
      </c>
      <c r="GT24" s="263"/>
      <c r="GU24" s="263"/>
      <c r="GV24" s="263"/>
      <c r="GW24" s="263"/>
      <c r="GX24" s="263"/>
      <c r="GY24" s="263"/>
      <c r="GZ24" s="263"/>
      <c r="HA24" s="263"/>
      <c r="HB24" s="263"/>
      <c r="HC24" s="263"/>
      <c r="HD24" s="263"/>
      <c r="HE24" s="263"/>
      <c r="HF24" s="263"/>
      <c r="HG24" s="263"/>
      <c r="HH24" s="263"/>
      <c r="HI24" s="264"/>
    </row>
    <row r="25" spans="1:217" ht="14.25" customHeight="1" x14ac:dyDescent="0.2">
      <c r="A25" s="75"/>
      <c r="B25" s="76"/>
      <c r="C25" s="76"/>
      <c r="D25" s="76"/>
      <c r="E25" s="76"/>
      <c r="F25" s="77"/>
      <c r="G25" s="515"/>
      <c r="H25" s="471"/>
      <c r="I25" s="471"/>
      <c r="J25" s="471"/>
      <c r="K25" s="471"/>
      <c r="L25" s="472"/>
      <c r="M25" s="123"/>
      <c r="N25" s="446" t="s">
        <v>63</v>
      </c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82"/>
      <c r="AE25" s="270">
        <v>4995</v>
      </c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>
        <v>4543</v>
      </c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>
        <v>1826</v>
      </c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>
        <v>71</v>
      </c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>
        <v>50</v>
      </c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2">
        <v>2596</v>
      </c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3">
        <v>0</v>
      </c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3">
        <v>0</v>
      </c>
      <c r="EU25" s="263"/>
      <c r="EV25" s="263"/>
      <c r="EW25" s="263"/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3"/>
      <c r="FK25" s="263">
        <v>0</v>
      </c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>
        <v>0</v>
      </c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3"/>
      <c r="GS25" s="263">
        <v>0</v>
      </c>
      <c r="GT25" s="263"/>
      <c r="GU25" s="263"/>
      <c r="GV25" s="263"/>
      <c r="GW25" s="263"/>
      <c r="GX25" s="263"/>
      <c r="GY25" s="263"/>
      <c r="GZ25" s="263"/>
      <c r="HA25" s="263"/>
      <c r="HB25" s="263"/>
      <c r="HC25" s="263"/>
      <c r="HD25" s="263"/>
      <c r="HE25" s="263"/>
      <c r="HF25" s="263"/>
      <c r="HG25" s="263"/>
      <c r="HH25" s="263"/>
      <c r="HI25" s="264"/>
    </row>
    <row r="26" spans="1:217" ht="14.25" customHeight="1" x14ac:dyDescent="0.2">
      <c r="A26" s="75"/>
      <c r="B26" s="76"/>
      <c r="C26" s="76"/>
      <c r="D26" s="76"/>
      <c r="E26" s="76"/>
      <c r="F26" s="77"/>
      <c r="G26" s="515"/>
      <c r="H26" s="471"/>
      <c r="I26" s="471"/>
      <c r="J26" s="471"/>
      <c r="K26" s="471"/>
      <c r="L26" s="472"/>
      <c r="M26" s="123"/>
      <c r="N26" s="446" t="s">
        <v>64</v>
      </c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82"/>
      <c r="AE26" s="270">
        <v>3909</v>
      </c>
      <c r="AF26" s="263"/>
      <c r="AG26" s="263"/>
      <c r="AH26" s="263"/>
      <c r="AI26" s="263"/>
      <c r="AJ26" s="263"/>
      <c r="AK26" s="263"/>
      <c r="AL26" s="263"/>
      <c r="AM26" s="263"/>
      <c r="AN26" s="263"/>
      <c r="AO26" s="263"/>
      <c r="AP26" s="263"/>
      <c r="AQ26" s="263"/>
      <c r="AR26" s="263"/>
      <c r="AS26" s="263"/>
      <c r="AT26" s="263"/>
      <c r="AU26" s="263"/>
      <c r="AV26" s="263">
        <v>3314</v>
      </c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>
        <v>1170</v>
      </c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>
        <v>78</v>
      </c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>
        <v>26</v>
      </c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2">
        <v>2040</v>
      </c>
      <c r="DM26" s="262"/>
      <c r="DN26" s="262"/>
      <c r="DO26" s="262"/>
      <c r="DP26" s="262"/>
      <c r="DQ26" s="262"/>
      <c r="DR26" s="262"/>
      <c r="DS26" s="262"/>
      <c r="DT26" s="262"/>
      <c r="DU26" s="262"/>
      <c r="DV26" s="262"/>
      <c r="DW26" s="262"/>
      <c r="DX26" s="262"/>
      <c r="DY26" s="262"/>
      <c r="DZ26" s="262"/>
      <c r="EA26" s="262"/>
      <c r="EB26" s="262"/>
      <c r="EC26" s="263">
        <v>0</v>
      </c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>
        <v>0</v>
      </c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>
        <v>0</v>
      </c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>
        <v>0</v>
      </c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3"/>
      <c r="GS26" s="263">
        <v>0</v>
      </c>
      <c r="GT26" s="263"/>
      <c r="GU26" s="263"/>
      <c r="GV26" s="263"/>
      <c r="GW26" s="263"/>
      <c r="GX26" s="263"/>
      <c r="GY26" s="263"/>
      <c r="GZ26" s="263"/>
      <c r="HA26" s="263"/>
      <c r="HB26" s="263"/>
      <c r="HC26" s="263"/>
      <c r="HD26" s="263"/>
      <c r="HE26" s="263"/>
      <c r="HF26" s="263"/>
      <c r="HG26" s="263"/>
      <c r="HH26" s="263"/>
      <c r="HI26" s="264"/>
    </row>
    <row r="27" spans="1:217" ht="14.25" customHeight="1" x14ac:dyDescent="0.2">
      <c r="A27" s="75"/>
      <c r="B27" s="76"/>
      <c r="C27" s="76"/>
      <c r="D27" s="76"/>
      <c r="E27" s="76"/>
      <c r="F27" s="77"/>
      <c r="G27" s="515"/>
      <c r="H27" s="471"/>
      <c r="I27" s="471"/>
      <c r="J27" s="471"/>
      <c r="K27" s="471"/>
      <c r="L27" s="472"/>
      <c r="M27" s="123"/>
      <c r="N27" s="446" t="s">
        <v>65</v>
      </c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82"/>
      <c r="AE27" s="270">
        <v>1281</v>
      </c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3"/>
      <c r="AR27" s="263"/>
      <c r="AS27" s="263"/>
      <c r="AT27" s="263"/>
      <c r="AU27" s="263"/>
      <c r="AV27" s="263">
        <v>1120</v>
      </c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>
        <v>244</v>
      </c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>
        <v>12</v>
      </c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>
        <v>12</v>
      </c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2">
        <v>852</v>
      </c>
      <c r="DM27" s="262"/>
      <c r="DN27" s="262"/>
      <c r="DO27" s="262"/>
      <c r="DP27" s="262"/>
      <c r="DQ27" s="262"/>
      <c r="DR27" s="262"/>
      <c r="DS27" s="262"/>
      <c r="DT27" s="262"/>
      <c r="DU27" s="262"/>
      <c r="DV27" s="262"/>
      <c r="DW27" s="262"/>
      <c r="DX27" s="262"/>
      <c r="DY27" s="262"/>
      <c r="DZ27" s="262"/>
      <c r="EA27" s="262"/>
      <c r="EB27" s="262"/>
      <c r="EC27" s="263">
        <v>0</v>
      </c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>
        <v>0</v>
      </c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>
        <v>1</v>
      </c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>
        <v>1</v>
      </c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3"/>
      <c r="GS27" s="263">
        <v>0</v>
      </c>
      <c r="GT27" s="263"/>
      <c r="GU27" s="263"/>
      <c r="GV27" s="263"/>
      <c r="GW27" s="263"/>
      <c r="GX27" s="263"/>
      <c r="GY27" s="263"/>
      <c r="GZ27" s="263"/>
      <c r="HA27" s="263"/>
      <c r="HB27" s="263"/>
      <c r="HC27" s="263"/>
      <c r="HD27" s="263"/>
      <c r="HE27" s="263"/>
      <c r="HF27" s="263"/>
      <c r="HG27" s="263"/>
      <c r="HH27" s="263"/>
      <c r="HI27" s="264"/>
    </row>
    <row r="28" spans="1:217" ht="14.25" customHeight="1" x14ac:dyDescent="0.2">
      <c r="A28" s="75"/>
      <c r="B28" s="76"/>
      <c r="C28" s="76"/>
      <c r="D28" s="76"/>
      <c r="E28" s="76"/>
      <c r="F28" s="77"/>
      <c r="G28" s="515"/>
      <c r="H28" s="471"/>
      <c r="I28" s="471"/>
      <c r="J28" s="471"/>
      <c r="K28" s="471"/>
      <c r="L28" s="472"/>
      <c r="M28" s="123"/>
      <c r="N28" s="446" t="s">
        <v>66</v>
      </c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82"/>
      <c r="AE28" s="270">
        <v>1081</v>
      </c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>
        <v>1038</v>
      </c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>
        <v>228</v>
      </c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>
        <v>14</v>
      </c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>
        <v>15</v>
      </c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2">
        <v>781</v>
      </c>
      <c r="DM28" s="262"/>
      <c r="DN28" s="262"/>
      <c r="DO28" s="262"/>
      <c r="DP28" s="262"/>
      <c r="DQ28" s="262"/>
      <c r="DR28" s="262"/>
      <c r="DS28" s="262"/>
      <c r="DT28" s="262"/>
      <c r="DU28" s="262"/>
      <c r="DV28" s="262"/>
      <c r="DW28" s="262"/>
      <c r="DX28" s="262"/>
      <c r="DY28" s="262"/>
      <c r="DZ28" s="262"/>
      <c r="EA28" s="262"/>
      <c r="EB28" s="262"/>
      <c r="EC28" s="263">
        <v>0</v>
      </c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>
        <v>0</v>
      </c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>
        <v>1</v>
      </c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>
        <v>1</v>
      </c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3"/>
      <c r="GS28" s="263">
        <v>0</v>
      </c>
      <c r="GT28" s="263"/>
      <c r="GU28" s="263"/>
      <c r="GV28" s="263"/>
      <c r="GW28" s="263"/>
      <c r="GX28" s="263"/>
      <c r="GY28" s="263"/>
      <c r="GZ28" s="263"/>
      <c r="HA28" s="263"/>
      <c r="HB28" s="263"/>
      <c r="HC28" s="263"/>
      <c r="HD28" s="263"/>
      <c r="HE28" s="263"/>
      <c r="HF28" s="263"/>
      <c r="HG28" s="263"/>
      <c r="HH28" s="263"/>
      <c r="HI28" s="264"/>
    </row>
    <row r="29" spans="1:217" ht="14.25" customHeight="1" x14ac:dyDescent="0.2">
      <c r="A29" s="75"/>
      <c r="B29" s="76"/>
      <c r="C29" s="76"/>
      <c r="D29" s="76"/>
      <c r="E29" s="76"/>
      <c r="F29" s="77"/>
      <c r="G29" s="515"/>
      <c r="H29" s="471"/>
      <c r="I29" s="471"/>
      <c r="J29" s="471"/>
      <c r="K29" s="471"/>
      <c r="L29" s="472"/>
      <c r="M29" s="123"/>
      <c r="N29" s="477" t="s">
        <v>67</v>
      </c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82"/>
      <c r="AE29" s="270">
        <v>475</v>
      </c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>
        <v>448</v>
      </c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>
        <v>69</v>
      </c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>
        <v>8</v>
      </c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>
        <v>2</v>
      </c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2">
        <v>369</v>
      </c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3">
        <v>0</v>
      </c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>
        <v>0</v>
      </c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>
        <v>0</v>
      </c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>
        <v>0</v>
      </c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3"/>
      <c r="GS29" s="263">
        <v>0</v>
      </c>
      <c r="GT29" s="263"/>
      <c r="GU29" s="263"/>
      <c r="GV29" s="263"/>
      <c r="GW29" s="263"/>
      <c r="GX29" s="263"/>
      <c r="GY29" s="263"/>
      <c r="GZ29" s="263"/>
      <c r="HA29" s="263"/>
      <c r="HB29" s="263"/>
      <c r="HC29" s="263"/>
      <c r="HD29" s="263"/>
      <c r="HE29" s="263"/>
      <c r="HF29" s="263"/>
      <c r="HG29" s="263"/>
      <c r="HH29" s="263"/>
      <c r="HI29" s="264"/>
    </row>
    <row r="30" spans="1:217" ht="14.25" customHeight="1" x14ac:dyDescent="0.2">
      <c r="A30" s="75"/>
      <c r="B30" s="76"/>
      <c r="C30" s="76"/>
      <c r="D30" s="76"/>
      <c r="E30" s="76"/>
      <c r="F30" s="77"/>
      <c r="G30" s="114"/>
      <c r="H30" s="92"/>
      <c r="I30" s="92"/>
      <c r="J30" s="92"/>
      <c r="K30" s="92"/>
      <c r="L30" s="93"/>
      <c r="M30" s="512" t="s">
        <v>87</v>
      </c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22"/>
      <c r="AE30" s="270">
        <v>111922</v>
      </c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>
        <v>107829</v>
      </c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>
        <v>16506</v>
      </c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>
        <v>6539</v>
      </c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>
        <v>4028</v>
      </c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2">
        <v>80756</v>
      </c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3">
        <v>0</v>
      </c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>
        <v>1</v>
      </c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>
        <v>16</v>
      </c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>
        <v>16</v>
      </c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3"/>
      <c r="GS30" s="263">
        <v>0</v>
      </c>
      <c r="GT30" s="263"/>
      <c r="GU30" s="263"/>
      <c r="GV30" s="263"/>
      <c r="GW30" s="263"/>
      <c r="GX30" s="263"/>
      <c r="GY30" s="263"/>
      <c r="GZ30" s="263"/>
      <c r="HA30" s="263"/>
      <c r="HB30" s="263"/>
      <c r="HC30" s="263"/>
      <c r="HD30" s="263"/>
      <c r="HE30" s="263"/>
      <c r="HF30" s="263"/>
      <c r="HG30" s="263"/>
      <c r="HH30" s="263"/>
      <c r="HI30" s="264"/>
    </row>
    <row r="31" spans="1:217" ht="14.25" customHeight="1" x14ac:dyDescent="0.2">
      <c r="A31" s="91"/>
      <c r="B31" s="92"/>
      <c r="C31" s="92"/>
      <c r="D31" s="92"/>
      <c r="E31" s="92"/>
      <c r="F31" s="93"/>
      <c r="G31" s="508" t="s">
        <v>227</v>
      </c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82"/>
      <c r="AE31" s="270">
        <v>222821</v>
      </c>
      <c r="AF31" s="263"/>
      <c r="AG31" s="263"/>
      <c r="AH31" s="263"/>
      <c r="AI31" s="263"/>
      <c r="AJ31" s="263"/>
      <c r="AK31" s="263"/>
      <c r="AL31" s="263"/>
      <c r="AM31" s="263"/>
      <c r="AN31" s="263"/>
      <c r="AO31" s="263"/>
      <c r="AP31" s="263"/>
      <c r="AQ31" s="263"/>
      <c r="AR31" s="263"/>
      <c r="AS31" s="263"/>
      <c r="AT31" s="263"/>
      <c r="AU31" s="263"/>
      <c r="AV31" s="263">
        <v>215970</v>
      </c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>
        <v>23907</v>
      </c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>
        <v>6844</v>
      </c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>
        <v>4614</v>
      </c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2">
        <v>180605</v>
      </c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3">
        <v>0</v>
      </c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>
        <v>1</v>
      </c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>
        <v>29</v>
      </c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>
        <v>29</v>
      </c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3"/>
      <c r="GS31" s="263">
        <v>0</v>
      </c>
      <c r="GT31" s="263"/>
      <c r="GU31" s="263"/>
      <c r="GV31" s="263"/>
      <c r="GW31" s="263"/>
      <c r="GX31" s="263"/>
      <c r="GY31" s="263"/>
      <c r="GZ31" s="263"/>
      <c r="HA31" s="263"/>
      <c r="HB31" s="263"/>
      <c r="HC31" s="263"/>
      <c r="HD31" s="263"/>
      <c r="HE31" s="263"/>
      <c r="HF31" s="263"/>
      <c r="HG31" s="263"/>
      <c r="HH31" s="263"/>
      <c r="HI31" s="264"/>
    </row>
    <row r="32" spans="1:217" ht="14.25" customHeight="1" x14ac:dyDescent="0.2">
      <c r="A32" s="34"/>
      <c r="B32" s="454" t="s">
        <v>18</v>
      </c>
      <c r="C32" s="454"/>
      <c r="D32" s="454"/>
      <c r="E32" s="454"/>
      <c r="F32" s="454"/>
      <c r="G32" s="454"/>
      <c r="H32" s="454"/>
      <c r="I32" s="454"/>
      <c r="J32" s="454"/>
      <c r="K32" s="454"/>
      <c r="L32" s="127"/>
      <c r="M32" s="128"/>
      <c r="N32" s="128"/>
      <c r="O32" s="446" t="s">
        <v>58</v>
      </c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128"/>
      <c r="AD32" s="82"/>
      <c r="AE32" s="270">
        <v>121</v>
      </c>
      <c r="AF32" s="263"/>
      <c r="AG32" s="263"/>
      <c r="AH32" s="263"/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>
        <v>7</v>
      </c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>
        <v>0</v>
      </c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>
        <v>0</v>
      </c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>
        <v>0</v>
      </c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2">
        <v>7</v>
      </c>
      <c r="DM32" s="262"/>
      <c r="DN32" s="262"/>
      <c r="DO32" s="262"/>
      <c r="DP32" s="262"/>
      <c r="DQ32" s="262"/>
      <c r="DR32" s="262"/>
      <c r="DS32" s="262"/>
      <c r="DT32" s="262"/>
      <c r="DU32" s="262"/>
      <c r="DV32" s="262"/>
      <c r="DW32" s="262"/>
      <c r="DX32" s="262"/>
      <c r="DY32" s="262"/>
      <c r="DZ32" s="262"/>
      <c r="EA32" s="262"/>
      <c r="EB32" s="262"/>
      <c r="EC32" s="263">
        <v>0</v>
      </c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>
        <v>0</v>
      </c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>
        <v>0</v>
      </c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>
        <v>0</v>
      </c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3"/>
      <c r="GS32" s="263">
        <v>0</v>
      </c>
      <c r="GT32" s="263"/>
      <c r="GU32" s="263"/>
      <c r="GV32" s="263"/>
      <c r="GW32" s="263"/>
      <c r="GX32" s="263"/>
      <c r="GY32" s="263"/>
      <c r="GZ32" s="263"/>
      <c r="HA32" s="263"/>
      <c r="HB32" s="263"/>
      <c r="HC32" s="263"/>
      <c r="HD32" s="263"/>
      <c r="HE32" s="263"/>
      <c r="HF32" s="263"/>
      <c r="HG32" s="263"/>
      <c r="HH32" s="263"/>
      <c r="HI32" s="264"/>
    </row>
    <row r="33" spans="1:217" ht="14.25" customHeight="1" x14ac:dyDescent="0.2">
      <c r="A33" s="36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62"/>
      <c r="M33" s="128"/>
      <c r="N33" s="128"/>
      <c r="O33" s="446" t="s">
        <v>59</v>
      </c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128"/>
      <c r="AD33" s="82"/>
      <c r="AE33" s="270">
        <v>5569</v>
      </c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>
        <v>609</v>
      </c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>
        <v>9</v>
      </c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>
        <v>0</v>
      </c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>
        <v>0</v>
      </c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2">
        <v>600</v>
      </c>
      <c r="DM33" s="262"/>
      <c r="DN33" s="262"/>
      <c r="DO33" s="262"/>
      <c r="DP33" s="262"/>
      <c r="DQ33" s="262"/>
      <c r="DR33" s="262"/>
      <c r="DS33" s="262"/>
      <c r="DT33" s="262"/>
      <c r="DU33" s="262"/>
      <c r="DV33" s="262"/>
      <c r="DW33" s="262"/>
      <c r="DX33" s="262"/>
      <c r="DY33" s="262"/>
      <c r="DZ33" s="262"/>
      <c r="EA33" s="262"/>
      <c r="EB33" s="262"/>
      <c r="EC33" s="263">
        <v>0</v>
      </c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>
        <v>0</v>
      </c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>
        <v>0</v>
      </c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>
        <v>0</v>
      </c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3"/>
      <c r="GS33" s="263">
        <v>0</v>
      </c>
      <c r="GT33" s="263"/>
      <c r="GU33" s="263"/>
      <c r="GV33" s="263"/>
      <c r="GW33" s="263"/>
      <c r="GX33" s="263"/>
      <c r="GY33" s="263"/>
      <c r="GZ33" s="263"/>
      <c r="HA33" s="263"/>
      <c r="HB33" s="263"/>
      <c r="HC33" s="263"/>
      <c r="HD33" s="263"/>
      <c r="HE33" s="263"/>
      <c r="HF33" s="263"/>
      <c r="HG33" s="263"/>
      <c r="HH33" s="263"/>
      <c r="HI33" s="264"/>
    </row>
    <row r="34" spans="1:217" ht="14.25" customHeight="1" x14ac:dyDescent="0.2">
      <c r="A34" s="37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129"/>
      <c r="M34" s="513" t="s">
        <v>86</v>
      </c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22"/>
      <c r="AE34" s="270">
        <v>5690</v>
      </c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>
        <v>616</v>
      </c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>
        <v>9</v>
      </c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>
        <v>0</v>
      </c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>
        <v>0</v>
      </c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2">
        <v>607</v>
      </c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3">
        <v>0</v>
      </c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>
        <v>0</v>
      </c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>
        <v>0</v>
      </c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>
        <v>0</v>
      </c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3"/>
      <c r="GS34" s="263">
        <v>0</v>
      </c>
      <c r="GT34" s="263"/>
      <c r="GU34" s="263"/>
      <c r="GV34" s="263"/>
      <c r="GW34" s="263"/>
      <c r="GX34" s="263"/>
      <c r="GY34" s="263"/>
      <c r="GZ34" s="263"/>
      <c r="HA34" s="263"/>
      <c r="HB34" s="263"/>
      <c r="HC34" s="263"/>
      <c r="HD34" s="263"/>
      <c r="HE34" s="263"/>
      <c r="HF34" s="263"/>
      <c r="HG34" s="263"/>
      <c r="HH34" s="263"/>
      <c r="HI34" s="264"/>
    </row>
    <row r="35" spans="1:217" ht="14.25" customHeight="1" x14ac:dyDescent="0.2">
      <c r="A35" s="34"/>
      <c r="B35" s="454" t="s">
        <v>71</v>
      </c>
      <c r="C35" s="454"/>
      <c r="D35" s="454"/>
      <c r="E35" s="454"/>
      <c r="F35" s="454"/>
      <c r="G35" s="454"/>
      <c r="H35" s="454"/>
      <c r="I35" s="454"/>
      <c r="J35" s="454"/>
      <c r="K35" s="454"/>
      <c r="L35" s="127"/>
      <c r="M35" s="128"/>
      <c r="N35" s="128"/>
      <c r="O35" s="446" t="s">
        <v>58</v>
      </c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128"/>
      <c r="AD35" s="82"/>
      <c r="AE35" s="270">
        <v>297491</v>
      </c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>
        <v>291605</v>
      </c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>
        <v>143</v>
      </c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>
        <v>46</v>
      </c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>
        <v>7258</v>
      </c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2">
        <v>284158</v>
      </c>
      <c r="DM35" s="262"/>
      <c r="DN35" s="262"/>
      <c r="DO35" s="262"/>
      <c r="DP35" s="262"/>
      <c r="DQ35" s="262"/>
      <c r="DR35" s="262"/>
      <c r="DS35" s="262"/>
      <c r="DT35" s="262"/>
      <c r="DU35" s="262"/>
      <c r="DV35" s="262"/>
      <c r="DW35" s="262"/>
      <c r="DX35" s="262"/>
      <c r="DY35" s="262"/>
      <c r="DZ35" s="262"/>
      <c r="EA35" s="262"/>
      <c r="EB35" s="262"/>
      <c r="EC35" s="263">
        <v>0</v>
      </c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>
        <v>0</v>
      </c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>
        <v>72</v>
      </c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>
        <v>72</v>
      </c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3"/>
      <c r="GS35" s="263">
        <v>0</v>
      </c>
      <c r="GT35" s="263"/>
      <c r="GU35" s="263"/>
      <c r="GV35" s="263"/>
      <c r="GW35" s="263"/>
      <c r="GX35" s="263"/>
      <c r="GY35" s="263"/>
      <c r="GZ35" s="263"/>
      <c r="HA35" s="263"/>
      <c r="HB35" s="263"/>
      <c r="HC35" s="263"/>
      <c r="HD35" s="263"/>
      <c r="HE35" s="263"/>
      <c r="HF35" s="263"/>
      <c r="HG35" s="263"/>
      <c r="HH35" s="263"/>
      <c r="HI35" s="264"/>
    </row>
    <row r="36" spans="1:217" ht="14.25" customHeight="1" x14ac:dyDescent="0.2">
      <c r="A36" s="36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62"/>
      <c r="M36" s="128"/>
      <c r="N36" s="128"/>
      <c r="O36" s="446" t="s">
        <v>59</v>
      </c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128"/>
      <c r="AD36" s="82"/>
      <c r="AE36" s="270">
        <v>919016</v>
      </c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3"/>
      <c r="AS36" s="263"/>
      <c r="AT36" s="263"/>
      <c r="AU36" s="263"/>
      <c r="AV36" s="263">
        <v>838431</v>
      </c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>
        <v>120983</v>
      </c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>
        <v>23415</v>
      </c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>
        <v>94986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2">
        <v>599047</v>
      </c>
      <c r="DM36" s="262"/>
      <c r="DN36" s="262"/>
      <c r="DO36" s="262"/>
      <c r="DP36" s="262"/>
      <c r="DQ36" s="262"/>
      <c r="DR36" s="262"/>
      <c r="DS36" s="262"/>
      <c r="DT36" s="262"/>
      <c r="DU36" s="262"/>
      <c r="DV36" s="262"/>
      <c r="DW36" s="262"/>
      <c r="DX36" s="262"/>
      <c r="DY36" s="262"/>
      <c r="DZ36" s="262"/>
      <c r="EA36" s="262"/>
      <c r="EB36" s="262"/>
      <c r="EC36" s="263">
        <v>15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>
        <v>0</v>
      </c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>
        <v>195</v>
      </c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>
        <v>195</v>
      </c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3"/>
      <c r="GS36" s="263">
        <v>0</v>
      </c>
      <c r="GT36" s="263"/>
      <c r="GU36" s="263"/>
      <c r="GV36" s="263"/>
      <c r="GW36" s="263"/>
      <c r="GX36" s="263"/>
      <c r="GY36" s="263"/>
      <c r="GZ36" s="263"/>
      <c r="HA36" s="263"/>
      <c r="HB36" s="263"/>
      <c r="HC36" s="263"/>
      <c r="HD36" s="263"/>
      <c r="HE36" s="263"/>
      <c r="HF36" s="263"/>
      <c r="HG36" s="263"/>
      <c r="HH36" s="263"/>
      <c r="HI36" s="264"/>
    </row>
    <row r="37" spans="1:217" ht="14.25" customHeight="1" thickBot="1" x14ac:dyDescent="0.25">
      <c r="A37" s="23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234"/>
      <c r="M37" s="524" t="s">
        <v>228</v>
      </c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525"/>
      <c r="AE37" s="270">
        <v>1216507</v>
      </c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Q37" s="263"/>
      <c r="AR37" s="263"/>
      <c r="AS37" s="263"/>
      <c r="AT37" s="263"/>
      <c r="AU37" s="263"/>
      <c r="AV37" s="263">
        <v>1130036</v>
      </c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>
        <v>121126</v>
      </c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>
        <v>23461</v>
      </c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>
        <v>102244</v>
      </c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2">
        <v>883205</v>
      </c>
      <c r="DM37" s="262"/>
      <c r="DN37" s="262"/>
      <c r="DO37" s="262"/>
      <c r="DP37" s="262"/>
      <c r="DQ37" s="262"/>
      <c r="DR37" s="262"/>
      <c r="DS37" s="262"/>
      <c r="DT37" s="262"/>
      <c r="DU37" s="262"/>
      <c r="DV37" s="262"/>
      <c r="DW37" s="262"/>
      <c r="DX37" s="262"/>
      <c r="DY37" s="262"/>
      <c r="DZ37" s="262"/>
      <c r="EA37" s="262"/>
      <c r="EB37" s="262"/>
      <c r="EC37" s="263">
        <v>15</v>
      </c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>
        <v>0</v>
      </c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>
        <v>267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>
        <v>267</v>
      </c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3"/>
      <c r="GS37" s="263">
        <v>0</v>
      </c>
      <c r="GT37" s="263"/>
      <c r="GU37" s="263"/>
      <c r="GV37" s="263"/>
      <c r="GW37" s="263"/>
      <c r="GX37" s="263"/>
      <c r="GY37" s="263"/>
      <c r="GZ37" s="263"/>
      <c r="HA37" s="263"/>
      <c r="HB37" s="263"/>
      <c r="HC37" s="263"/>
      <c r="HD37" s="263"/>
      <c r="HE37" s="263"/>
      <c r="HF37" s="263"/>
      <c r="HG37" s="263"/>
      <c r="HH37" s="263"/>
      <c r="HI37" s="264"/>
    </row>
    <row r="38" spans="1:217" ht="14.25" customHeight="1" thickBot="1" x14ac:dyDescent="0.25">
      <c r="A38" s="444" t="s">
        <v>229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45"/>
      <c r="AE38" s="297">
        <v>46749449</v>
      </c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>
        <v>44403055</v>
      </c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>
        <v>306325</v>
      </c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1"/>
      <c r="CB38" s="291"/>
      <c r="CC38" s="291"/>
      <c r="CD38" s="291">
        <v>89865</v>
      </c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>
        <v>1195828</v>
      </c>
      <c r="CV38" s="291"/>
      <c r="CW38" s="291"/>
      <c r="CX38" s="291"/>
      <c r="CY38" s="291"/>
      <c r="CZ38" s="291"/>
      <c r="DA38" s="291"/>
      <c r="DB38" s="291"/>
      <c r="DC38" s="291"/>
      <c r="DD38" s="291"/>
      <c r="DE38" s="291"/>
      <c r="DF38" s="291"/>
      <c r="DG38" s="291"/>
      <c r="DH38" s="291"/>
      <c r="DI38" s="291"/>
      <c r="DJ38" s="291"/>
      <c r="DK38" s="291"/>
      <c r="DL38" s="292">
        <v>42811037</v>
      </c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1">
        <v>50275</v>
      </c>
      <c r="ED38" s="291"/>
      <c r="EE38" s="291"/>
      <c r="EF38" s="291"/>
      <c r="EG38" s="291"/>
      <c r="EH38" s="291"/>
      <c r="EI38" s="291"/>
      <c r="EJ38" s="291"/>
      <c r="EK38" s="291"/>
      <c r="EL38" s="291"/>
      <c r="EM38" s="291"/>
      <c r="EN38" s="291"/>
      <c r="EO38" s="291"/>
      <c r="EP38" s="291"/>
      <c r="EQ38" s="291"/>
      <c r="ER38" s="291"/>
      <c r="ES38" s="291"/>
      <c r="ET38" s="291">
        <v>34</v>
      </c>
      <c r="EU38" s="291"/>
      <c r="EV38" s="291"/>
      <c r="EW38" s="291"/>
      <c r="EX38" s="291"/>
      <c r="EY38" s="291"/>
      <c r="EZ38" s="291"/>
      <c r="FA38" s="291"/>
      <c r="FB38" s="291"/>
      <c r="FC38" s="291"/>
      <c r="FD38" s="291"/>
      <c r="FE38" s="291"/>
      <c r="FF38" s="291"/>
      <c r="FG38" s="291"/>
      <c r="FH38" s="291"/>
      <c r="FI38" s="291"/>
      <c r="FJ38" s="291"/>
      <c r="FK38" s="291">
        <v>1026391</v>
      </c>
      <c r="FL38" s="291"/>
      <c r="FM38" s="291"/>
      <c r="FN38" s="291"/>
      <c r="FO38" s="291"/>
      <c r="FP38" s="291"/>
      <c r="FQ38" s="291"/>
      <c r="FR38" s="291"/>
      <c r="FS38" s="291"/>
      <c r="FT38" s="291"/>
      <c r="FU38" s="291"/>
      <c r="FV38" s="291"/>
      <c r="FW38" s="291"/>
      <c r="FX38" s="291"/>
      <c r="FY38" s="291"/>
      <c r="FZ38" s="291"/>
      <c r="GA38" s="291"/>
      <c r="GB38" s="291">
        <v>892401</v>
      </c>
      <c r="GC38" s="291"/>
      <c r="GD38" s="291"/>
      <c r="GE38" s="291"/>
      <c r="GF38" s="291"/>
      <c r="GG38" s="291"/>
      <c r="GH38" s="291"/>
      <c r="GI38" s="291"/>
      <c r="GJ38" s="291"/>
      <c r="GK38" s="291"/>
      <c r="GL38" s="291"/>
      <c r="GM38" s="291"/>
      <c r="GN38" s="291"/>
      <c r="GO38" s="291"/>
      <c r="GP38" s="291"/>
      <c r="GQ38" s="291"/>
      <c r="GR38" s="291"/>
      <c r="GS38" s="291">
        <v>133990</v>
      </c>
      <c r="GT38" s="291"/>
      <c r="GU38" s="291"/>
      <c r="GV38" s="291"/>
      <c r="GW38" s="291"/>
      <c r="GX38" s="291"/>
      <c r="GY38" s="291"/>
      <c r="GZ38" s="291"/>
      <c r="HA38" s="291"/>
      <c r="HB38" s="291"/>
      <c r="HC38" s="291"/>
      <c r="HD38" s="291"/>
      <c r="HE38" s="291"/>
      <c r="HF38" s="291"/>
      <c r="HG38" s="291"/>
      <c r="HH38" s="291"/>
      <c r="HI38" s="293"/>
    </row>
  </sheetData>
  <sheetProtection selectLockedCells="1"/>
  <mergeCells count="416">
    <mergeCell ref="GS37:HI37"/>
    <mergeCell ref="GS38:HI38"/>
    <mergeCell ref="GS28:HI28"/>
    <mergeCell ref="GS29:HI29"/>
    <mergeCell ref="GS30:HI30"/>
    <mergeCell ref="GS31:HI31"/>
    <mergeCell ref="GS32:HI32"/>
    <mergeCell ref="GS33:HI33"/>
    <mergeCell ref="GS34:HI34"/>
    <mergeCell ref="GS35:HI35"/>
    <mergeCell ref="GS36:HI36"/>
    <mergeCell ref="GB36:GR36"/>
    <mergeCell ref="GB37:GR37"/>
    <mergeCell ref="GB38:GR38"/>
    <mergeCell ref="GS7:HI7"/>
    <mergeCell ref="GS8:HI8"/>
    <mergeCell ref="GS9:HI9"/>
    <mergeCell ref="GS10:HI10"/>
    <mergeCell ref="GS11:HI11"/>
    <mergeCell ref="GS12:HI12"/>
    <mergeCell ref="GS13:HI13"/>
    <mergeCell ref="GS14:HI14"/>
    <mergeCell ref="GS15:HI15"/>
    <mergeCell ref="GS16:HI16"/>
    <mergeCell ref="GS17:HI17"/>
    <mergeCell ref="GS18:HI18"/>
    <mergeCell ref="GS19:HI19"/>
    <mergeCell ref="GS20:HI20"/>
    <mergeCell ref="GS21:HI21"/>
    <mergeCell ref="GS22:HI22"/>
    <mergeCell ref="GS23:HI23"/>
    <mergeCell ref="GS24:HI24"/>
    <mergeCell ref="GS25:HI25"/>
    <mergeCell ref="GS26:HI26"/>
    <mergeCell ref="GS27:HI27"/>
    <mergeCell ref="GB27:GR27"/>
    <mergeCell ref="GB28:GR28"/>
    <mergeCell ref="GB29:GR29"/>
    <mergeCell ref="GB30:GR30"/>
    <mergeCell ref="GB31:GR31"/>
    <mergeCell ref="GB32:GR32"/>
    <mergeCell ref="GB33:GR33"/>
    <mergeCell ref="GB34:GR34"/>
    <mergeCell ref="GB35:GR35"/>
    <mergeCell ref="FK35:GA35"/>
    <mergeCell ref="FK36:GA36"/>
    <mergeCell ref="FK37:GA37"/>
    <mergeCell ref="FK38:GA38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FK26:GA26"/>
    <mergeCell ref="FK27:GA27"/>
    <mergeCell ref="FK28:GA28"/>
    <mergeCell ref="FK29:GA29"/>
    <mergeCell ref="FK30:GA30"/>
    <mergeCell ref="FK31:GA31"/>
    <mergeCell ref="FK32:GA32"/>
    <mergeCell ref="FK33:GA33"/>
    <mergeCell ref="FK34:GA34"/>
    <mergeCell ref="ET34:FJ34"/>
    <mergeCell ref="ET35:FJ35"/>
    <mergeCell ref="ET36:FJ36"/>
    <mergeCell ref="ET37:FJ37"/>
    <mergeCell ref="ET38:FJ38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FK25:GA25"/>
    <mergeCell ref="ET25:FJ25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7:FJ7"/>
    <mergeCell ref="ET8:FJ8"/>
    <mergeCell ref="ET9:FJ9"/>
    <mergeCell ref="ET10:FJ10"/>
    <mergeCell ref="ET11:FJ11"/>
    <mergeCell ref="ET12:FJ12"/>
    <mergeCell ref="ET13:FJ13"/>
    <mergeCell ref="ET14:FJ14"/>
    <mergeCell ref="ET15:FJ15"/>
    <mergeCell ref="EC30:ES30"/>
    <mergeCell ref="EC31:ES31"/>
    <mergeCell ref="EC32:ES32"/>
    <mergeCell ref="EC33:ES33"/>
    <mergeCell ref="EC34:ES34"/>
    <mergeCell ref="EC35:ES35"/>
    <mergeCell ref="EC36:ES36"/>
    <mergeCell ref="EC37:ES37"/>
    <mergeCell ref="EC38:ES38"/>
    <mergeCell ref="DL38:EB38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EC16:ES16"/>
    <mergeCell ref="EC17:ES17"/>
    <mergeCell ref="EC18:ES18"/>
    <mergeCell ref="EC19:ES19"/>
    <mergeCell ref="EC20:ES20"/>
    <mergeCell ref="EC21:ES21"/>
    <mergeCell ref="EC22:ES22"/>
    <mergeCell ref="EC23:ES23"/>
    <mergeCell ref="EC24:ES24"/>
    <mergeCell ref="EC25:ES25"/>
    <mergeCell ref="EC26:ES26"/>
    <mergeCell ref="EC27:ES27"/>
    <mergeCell ref="EC28:ES28"/>
    <mergeCell ref="EC29:ES29"/>
    <mergeCell ref="DL29:EB29"/>
    <mergeCell ref="DL30:EB30"/>
    <mergeCell ref="DL31:EB31"/>
    <mergeCell ref="DL32:EB32"/>
    <mergeCell ref="DL33:EB33"/>
    <mergeCell ref="DL34:EB34"/>
    <mergeCell ref="DL35:EB35"/>
    <mergeCell ref="DL36:EB36"/>
    <mergeCell ref="DL37:EB37"/>
    <mergeCell ref="CU37:DK37"/>
    <mergeCell ref="CU38:DK38"/>
    <mergeCell ref="DL7:EB7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CU28:DK28"/>
    <mergeCell ref="CU29:DK29"/>
    <mergeCell ref="CU30:DK30"/>
    <mergeCell ref="CU31:DK31"/>
    <mergeCell ref="CU32:DK32"/>
    <mergeCell ref="CU33:DK33"/>
    <mergeCell ref="CU34:DK34"/>
    <mergeCell ref="CU35:DK35"/>
    <mergeCell ref="CU36:DK36"/>
    <mergeCell ref="CD36:CT36"/>
    <mergeCell ref="CD37:CT37"/>
    <mergeCell ref="CD38:CT38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18:DK18"/>
    <mergeCell ref="CU19:DK19"/>
    <mergeCell ref="CU20:DK20"/>
    <mergeCell ref="CU21:DK21"/>
    <mergeCell ref="CU22:DK22"/>
    <mergeCell ref="CU23:DK23"/>
    <mergeCell ref="CU24:DK24"/>
    <mergeCell ref="CU25:DK25"/>
    <mergeCell ref="CU26:DK26"/>
    <mergeCell ref="CU27:DK27"/>
    <mergeCell ref="CD27:CT27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BM35:CC35"/>
    <mergeCell ref="BM36:CC36"/>
    <mergeCell ref="BM37:CC37"/>
    <mergeCell ref="BM38:CC38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CD15:CT15"/>
    <mergeCell ref="CD16:CT16"/>
    <mergeCell ref="CD17:CT17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BM26:CC26"/>
    <mergeCell ref="BM27:CC27"/>
    <mergeCell ref="BM28:CC28"/>
    <mergeCell ref="BM29:CC29"/>
    <mergeCell ref="BM30:CC30"/>
    <mergeCell ref="BM31:CC31"/>
    <mergeCell ref="BM32:CC32"/>
    <mergeCell ref="BM33:CC33"/>
    <mergeCell ref="BM34:CC34"/>
    <mergeCell ref="AV34:BL34"/>
    <mergeCell ref="AV35:BL35"/>
    <mergeCell ref="AV36:BL36"/>
    <mergeCell ref="AV37:BL37"/>
    <mergeCell ref="AV38:BL38"/>
    <mergeCell ref="BM7:CC7"/>
    <mergeCell ref="BM8:CC8"/>
    <mergeCell ref="BM9:CC9"/>
    <mergeCell ref="BM10:CC10"/>
    <mergeCell ref="BM11:CC11"/>
    <mergeCell ref="BM12:CC12"/>
    <mergeCell ref="BM13:CC13"/>
    <mergeCell ref="BM14:CC14"/>
    <mergeCell ref="BM15:CC15"/>
    <mergeCell ref="BM16:CC16"/>
    <mergeCell ref="BM17:CC17"/>
    <mergeCell ref="BM18:CC18"/>
    <mergeCell ref="BM19:CC19"/>
    <mergeCell ref="BM20:CC20"/>
    <mergeCell ref="BM21:CC21"/>
    <mergeCell ref="BM22:CC22"/>
    <mergeCell ref="BM23:CC23"/>
    <mergeCell ref="BM24:CC24"/>
    <mergeCell ref="BM25:CC25"/>
    <mergeCell ref="AV25:BL25"/>
    <mergeCell ref="AV26:BL26"/>
    <mergeCell ref="AV27:BL27"/>
    <mergeCell ref="AV28:BL28"/>
    <mergeCell ref="AV29:BL29"/>
    <mergeCell ref="AV30:BL30"/>
    <mergeCell ref="AV31:BL31"/>
    <mergeCell ref="AV32:BL32"/>
    <mergeCell ref="AV33:BL33"/>
    <mergeCell ref="AE33:AU33"/>
    <mergeCell ref="AE34:AU34"/>
    <mergeCell ref="AE35:AU35"/>
    <mergeCell ref="AE36:AU36"/>
    <mergeCell ref="AE37:AU37"/>
    <mergeCell ref="AE38:AU38"/>
    <mergeCell ref="AV7:BL7"/>
    <mergeCell ref="AV8:BL8"/>
    <mergeCell ref="AV9:BL9"/>
    <mergeCell ref="AV10:BL10"/>
    <mergeCell ref="AV11:BL11"/>
    <mergeCell ref="AV12:BL12"/>
    <mergeCell ref="AV13:BL13"/>
    <mergeCell ref="AV14:BL14"/>
    <mergeCell ref="AV15:BL15"/>
    <mergeCell ref="AV16:BL16"/>
    <mergeCell ref="AV17:BL17"/>
    <mergeCell ref="AV18:BL18"/>
    <mergeCell ref="AV19:BL19"/>
    <mergeCell ref="AV20:BL20"/>
    <mergeCell ref="AV21:BL21"/>
    <mergeCell ref="AV22:BL22"/>
    <mergeCell ref="AV23:BL23"/>
    <mergeCell ref="AV24:BL24"/>
    <mergeCell ref="AE24:AU24"/>
    <mergeCell ref="AE25:AU25"/>
    <mergeCell ref="AE26:AU26"/>
    <mergeCell ref="AE27:AU27"/>
    <mergeCell ref="AE28:AU28"/>
    <mergeCell ref="AE29:AU29"/>
    <mergeCell ref="AE30:AU30"/>
    <mergeCell ref="AE31:AU31"/>
    <mergeCell ref="AE32:AU32"/>
    <mergeCell ref="AE15:AU15"/>
    <mergeCell ref="AE16:AU16"/>
    <mergeCell ref="AE17:AU17"/>
    <mergeCell ref="AE18:AU18"/>
    <mergeCell ref="AE19:AU19"/>
    <mergeCell ref="AE20:AU20"/>
    <mergeCell ref="AE21:AU21"/>
    <mergeCell ref="AE22:AU22"/>
    <mergeCell ref="AE23:AU23"/>
    <mergeCell ref="M14:AD14"/>
    <mergeCell ref="AE6:AU6"/>
    <mergeCell ref="AE7:AU7"/>
    <mergeCell ref="AE8:AU8"/>
    <mergeCell ref="AE9:AU9"/>
    <mergeCell ref="AE10:AU10"/>
    <mergeCell ref="AE11:AU11"/>
    <mergeCell ref="AE12:AU12"/>
    <mergeCell ref="AE13:AU13"/>
    <mergeCell ref="AE14:AU14"/>
    <mergeCell ref="A4:AD6"/>
    <mergeCell ref="J8:L13"/>
    <mergeCell ref="N7:AC7"/>
    <mergeCell ref="EC6:ES6"/>
    <mergeCell ref="ET6:FJ6"/>
    <mergeCell ref="FK6:GA6"/>
    <mergeCell ref="GB6:GR6"/>
    <mergeCell ref="GS6:HI6"/>
    <mergeCell ref="ED4:ER5"/>
    <mergeCell ref="DL5:EB5"/>
    <mergeCell ref="EU4:FI5"/>
    <mergeCell ref="FL4:FZ5"/>
    <mergeCell ref="DM4:EA4"/>
    <mergeCell ref="GC4:GQ5"/>
    <mergeCell ref="GT4:HH5"/>
    <mergeCell ref="CE4:CS5"/>
    <mergeCell ref="CV4:DJ5"/>
    <mergeCell ref="AF4:AT5"/>
    <mergeCell ref="AW4:BK5"/>
    <mergeCell ref="BN4:CB5"/>
    <mergeCell ref="CD6:CT6"/>
    <mergeCell ref="CU6:DK6"/>
    <mergeCell ref="DL6:EB6"/>
    <mergeCell ref="AV6:BL6"/>
    <mergeCell ref="BM6:CC6"/>
    <mergeCell ref="N17:AC17"/>
    <mergeCell ref="A38:AD38"/>
    <mergeCell ref="G31:AD31"/>
    <mergeCell ref="B32:K34"/>
    <mergeCell ref="B35:K37"/>
    <mergeCell ref="M37:AD37"/>
    <mergeCell ref="O32:AB32"/>
    <mergeCell ref="M34:AD34"/>
    <mergeCell ref="O35:AB35"/>
    <mergeCell ref="O36:AB36"/>
    <mergeCell ref="N19:AC19"/>
    <mergeCell ref="A15:F23"/>
    <mergeCell ref="N18:AC18"/>
    <mergeCell ref="A3:HI3"/>
    <mergeCell ref="G24:L29"/>
    <mergeCell ref="N29:AC29"/>
    <mergeCell ref="O33:AB33"/>
    <mergeCell ref="N20:AC20"/>
    <mergeCell ref="N21:AC21"/>
    <mergeCell ref="M22:AD22"/>
    <mergeCell ref="N23:AC23"/>
    <mergeCell ref="N24:AC24"/>
    <mergeCell ref="N25:AC25"/>
    <mergeCell ref="N26:AC26"/>
    <mergeCell ref="J16:L21"/>
    <mergeCell ref="G8:I21"/>
    <mergeCell ref="N8:AC8"/>
    <mergeCell ref="N9:AC9"/>
    <mergeCell ref="N10:AC10"/>
    <mergeCell ref="N11:AC11"/>
    <mergeCell ref="N12:AC12"/>
    <mergeCell ref="N13:AC13"/>
    <mergeCell ref="N27:AC27"/>
    <mergeCell ref="N28:AC28"/>
    <mergeCell ref="M30:AD30"/>
    <mergeCell ref="N15:AC15"/>
    <mergeCell ref="N16:AC16"/>
  </mergeCells>
  <phoneticPr fontId="2"/>
  <pageMargins left="0.78740157480314965" right="0.78740157480314965" top="0.59055118110236227" bottom="0.59055118110236227" header="0.39370078740157483" footer="0.39370078740157483"/>
  <pageSetup paperSize="9" scale="81" firstPageNumber="105" orientation="landscape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you85">
    <tabColor rgb="FF92D050"/>
    <pageSetUpPr fitToPage="1"/>
  </sheetPr>
  <dimension ref="A1:GR38"/>
  <sheetViews>
    <sheetView showGridLines="0" view="pageBreakPreview" zoomScaleNormal="110" zoomScaleSheetLayoutView="100" workbookViewId="0">
      <selection activeCell="BM25" sqref="BM25:CC25"/>
    </sheetView>
  </sheetViews>
  <sheetFormatPr defaultColWidth="0.6328125" defaultRowHeight="14.25" customHeight="1" x14ac:dyDescent="0.2"/>
  <cols>
    <col min="1" max="412" width="0.7265625" style="2" customWidth="1"/>
    <col min="413" max="16384" width="0.6328125" style="2"/>
  </cols>
  <sheetData>
    <row r="1" spans="1:200" ht="19.5" customHeight="1" x14ac:dyDescent="0.2"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</row>
    <row r="2" spans="1:200" ht="19.5" customHeight="1" x14ac:dyDescent="0.2"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</row>
    <row r="3" spans="1:200" ht="19.5" customHeight="1" thickBot="1" x14ac:dyDescent="0.25"/>
    <row r="4" spans="1:200" ht="25.5" customHeight="1" x14ac:dyDescent="0.2">
      <c r="A4" s="438" t="s">
        <v>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531"/>
      <c r="AE4" s="3"/>
      <c r="AF4" s="424" t="s">
        <v>112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61"/>
      <c r="AV4" s="3"/>
      <c r="AW4" s="422" t="s">
        <v>170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172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24" t="s">
        <v>53</v>
      </c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60"/>
      <c r="CU4" s="16"/>
      <c r="CV4" s="424" t="s">
        <v>173</v>
      </c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106"/>
      <c r="DL4" s="31"/>
      <c r="DM4" s="422" t="s">
        <v>174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32"/>
      <c r="EC4" s="31"/>
      <c r="ED4" s="422" t="s">
        <v>190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24" t="s">
        <v>175</v>
      </c>
      <c r="EV4" s="424"/>
      <c r="EW4" s="424"/>
      <c r="EX4" s="424"/>
      <c r="EY4" s="424"/>
      <c r="EZ4" s="424"/>
      <c r="FA4" s="424"/>
      <c r="FB4" s="424"/>
      <c r="FC4" s="424"/>
      <c r="FD4" s="424"/>
      <c r="FE4" s="424"/>
      <c r="FF4" s="424"/>
      <c r="FG4" s="424"/>
      <c r="FH4" s="424"/>
      <c r="FI4" s="424"/>
      <c r="FJ4" s="107"/>
      <c r="FK4" s="3"/>
      <c r="FL4" s="424" t="s">
        <v>176</v>
      </c>
      <c r="FM4" s="424"/>
      <c r="FN4" s="424"/>
      <c r="FO4" s="424"/>
      <c r="FP4" s="424"/>
      <c r="FQ4" s="424"/>
      <c r="FR4" s="424"/>
      <c r="FS4" s="424"/>
      <c r="FT4" s="424"/>
      <c r="FU4" s="424"/>
      <c r="FV4" s="424"/>
      <c r="FW4" s="424"/>
      <c r="FX4" s="424"/>
      <c r="FY4" s="424"/>
      <c r="FZ4" s="424"/>
      <c r="GA4" s="60"/>
      <c r="GB4" s="3"/>
      <c r="GC4" s="424" t="s">
        <v>177</v>
      </c>
      <c r="GD4" s="424"/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108"/>
    </row>
    <row r="5" spans="1:200" ht="25.5" customHeight="1" x14ac:dyDescent="0.2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4"/>
      <c r="AE5" s="63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62"/>
      <c r="CU5" s="6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109"/>
      <c r="EC5" s="33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25"/>
      <c r="EV5" s="425"/>
      <c r="EW5" s="425"/>
      <c r="EX5" s="425"/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62"/>
      <c r="FK5" s="63"/>
      <c r="FL5" s="425"/>
      <c r="FM5" s="425"/>
      <c r="FN5" s="425"/>
      <c r="FO5" s="425"/>
      <c r="FP5" s="425"/>
      <c r="FQ5" s="425"/>
      <c r="FR5" s="425"/>
      <c r="FS5" s="425"/>
      <c r="FT5" s="425"/>
      <c r="FU5" s="425"/>
      <c r="FV5" s="425"/>
      <c r="FW5" s="425"/>
      <c r="FX5" s="425"/>
      <c r="FY5" s="425"/>
      <c r="FZ5" s="425"/>
      <c r="GA5" s="62"/>
      <c r="GB5" s="63"/>
      <c r="GC5" s="425"/>
      <c r="GD5" s="425"/>
      <c r="GE5" s="425"/>
      <c r="GF5" s="425"/>
      <c r="GG5" s="425"/>
      <c r="GH5" s="425"/>
      <c r="GI5" s="425"/>
      <c r="GJ5" s="425"/>
      <c r="GK5" s="425"/>
      <c r="GL5" s="425"/>
      <c r="GM5" s="425"/>
      <c r="GN5" s="425"/>
      <c r="GO5" s="425"/>
      <c r="GP5" s="425"/>
      <c r="GQ5" s="425"/>
      <c r="GR5" s="65"/>
    </row>
    <row r="6" spans="1:200" ht="14.25" customHeight="1" thickBot="1" x14ac:dyDescent="0.25">
      <c r="A6" s="535"/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7"/>
      <c r="AE6" s="428" t="s">
        <v>113</v>
      </c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7"/>
      <c r="AV6" s="428" t="s">
        <v>114</v>
      </c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7"/>
      <c r="BM6" s="428" t="s">
        <v>115</v>
      </c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65" t="s">
        <v>231</v>
      </c>
      <c r="CE6" s="466"/>
      <c r="CF6" s="466"/>
      <c r="CG6" s="466"/>
      <c r="CH6" s="466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  <c r="CT6" s="467"/>
      <c r="CU6" s="465" t="s">
        <v>223</v>
      </c>
      <c r="CV6" s="466"/>
      <c r="CW6" s="466"/>
      <c r="CX6" s="466"/>
      <c r="CY6" s="466"/>
      <c r="CZ6" s="466"/>
      <c r="DA6" s="466"/>
      <c r="DB6" s="466"/>
      <c r="DC6" s="466"/>
      <c r="DD6" s="466"/>
      <c r="DE6" s="466"/>
      <c r="DF6" s="466"/>
      <c r="DG6" s="466"/>
      <c r="DH6" s="466"/>
      <c r="DI6" s="466"/>
      <c r="DJ6" s="466"/>
      <c r="DK6" s="467"/>
      <c r="DL6" s="465" t="s">
        <v>223</v>
      </c>
      <c r="DM6" s="466"/>
      <c r="DN6" s="466"/>
      <c r="DO6" s="466"/>
      <c r="DP6" s="466"/>
      <c r="DQ6" s="466"/>
      <c r="DR6" s="466"/>
      <c r="DS6" s="466"/>
      <c r="DT6" s="466"/>
      <c r="DU6" s="466"/>
      <c r="DV6" s="466"/>
      <c r="DW6" s="466"/>
      <c r="DX6" s="466"/>
      <c r="DY6" s="466"/>
      <c r="DZ6" s="466"/>
      <c r="EA6" s="466"/>
      <c r="EB6" s="467"/>
      <c r="EC6" s="465" t="s">
        <v>223</v>
      </c>
      <c r="ED6" s="466"/>
      <c r="EE6" s="466"/>
      <c r="EF6" s="466"/>
      <c r="EG6" s="466"/>
      <c r="EH6" s="466"/>
      <c r="EI6" s="466"/>
      <c r="EJ6" s="466"/>
      <c r="EK6" s="466"/>
      <c r="EL6" s="466"/>
      <c r="EM6" s="466"/>
      <c r="EN6" s="466"/>
      <c r="EO6" s="466"/>
      <c r="EP6" s="466"/>
      <c r="EQ6" s="466"/>
      <c r="ER6" s="466"/>
      <c r="ES6" s="467"/>
      <c r="ET6" s="465" t="s">
        <v>223</v>
      </c>
      <c r="EU6" s="466"/>
      <c r="EV6" s="466"/>
      <c r="EW6" s="466"/>
      <c r="EX6" s="466"/>
      <c r="EY6" s="466"/>
      <c r="EZ6" s="466"/>
      <c r="FA6" s="466"/>
      <c r="FB6" s="466"/>
      <c r="FC6" s="466"/>
      <c r="FD6" s="466"/>
      <c r="FE6" s="466"/>
      <c r="FF6" s="466"/>
      <c r="FG6" s="466"/>
      <c r="FH6" s="466"/>
      <c r="FI6" s="466"/>
      <c r="FJ6" s="467"/>
      <c r="FK6" s="465" t="s">
        <v>223</v>
      </c>
      <c r="FL6" s="466"/>
      <c r="FM6" s="466"/>
      <c r="FN6" s="466"/>
      <c r="FO6" s="466"/>
      <c r="FP6" s="466"/>
      <c r="FQ6" s="466"/>
      <c r="FR6" s="466"/>
      <c r="FS6" s="466"/>
      <c r="FT6" s="466"/>
      <c r="FU6" s="466"/>
      <c r="FV6" s="466"/>
      <c r="FW6" s="466"/>
      <c r="FX6" s="466"/>
      <c r="FY6" s="466"/>
      <c r="FZ6" s="466"/>
      <c r="GA6" s="467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s="21" customFormat="1" ht="14.25" customHeight="1" x14ac:dyDescent="0.2">
      <c r="A7" s="113"/>
      <c r="B7" s="68"/>
      <c r="C7" s="68"/>
      <c r="D7" s="68"/>
      <c r="E7" s="68"/>
      <c r="F7" s="69"/>
      <c r="G7" s="119"/>
      <c r="H7" s="71"/>
      <c r="I7" s="68"/>
      <c r="J7" s="120"/>
      <c r="K7" s="68"/>
      <c r="L7" s="69"/>
      <c r="M7" s="121"/>
      <c r="N7" s="538" t="s">
        <v>153</v>
      </c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122"/>
      <c r="AE7" s="260">
        <v>0</v>
      </c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>
        <v>0</v>
      </c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>
        <v>0</v>
      </c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58">
        <v>38896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>
        <v>0</v>
      </c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>
        <v>0</v>
      </c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>
        <v>16</v>
      </c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60">
        <v>0</v>
      </c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58">
        <v>0</v>
      </c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>
        <v>0</v>
      </c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61"/>
    </row>
    <row r="8" spans="1:200" s="21" customFormat="1" ht="14.25" customHeight="1" x14ac:dyDescent="0.2">
      <c r="A8" s="75"/>
      <c r="B8" s="76"/>
      <c r="C8" s="76"/>
      <c r="D8" s="76"/>
      <c r="E8" s="76"/>
      <c r="F8" s="77"/>
      <c r="G8" s="515" t="s">
        <v>58</v>
      </c>
      <c r="H8" s="471"/>
      <c r="I8" s="472"/>
      <c r="J8" s="515" t="s">
        <v>154</v>
      </c>
      <c r="K8" s="471"/>
      <c r="L8" s="472"/>
      <c r="M8" s="123"/>
      <c r="N8" s="446" t="s">
        <v>62</v>
      </c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82"/>
      <c r="AE8" s="486">
        <v>0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>
        <v>0</v>
      </c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>
        <v>0</v>
      </c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3">
        <v>63321</v>
      </c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>
        <v>0</v>
      </c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>
        <v>0</v>
      </c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>
        <v>4</v>
      </c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2">
        <v>0</v>
      </c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3">
        <v>0</v>
      </c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>
        <v>0</v>
      </c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4"/>
    </row>
    <row r="9" spans="1:200" s="21" customFormat="1" ht="14.25" customHeight="1" x14ac:dyDescent="0.2">
      <c r="A9" s="75"/>
      <c r="B9" s="76"/>
      <c r="C9" s="76"/>
      <c r="D9" s="76"/>
      <c r="E9" s="76"/>
      <c r="F9" s="77"/>
      <c r="G9" s="515"/>
      <c r="H9" s="471"/>
      <c r="I9" s="472"/>
      <c r="J9" s="515"/>
      <c r="K9" s="471"/>
      <c r="L9" s="472"/>
      <c r="M9" s="123"/>
      <c r="N9" s="446" t="s">
        <v>63</v>
      </c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82"/>
      <c r="AE9" s="486">
        <v>0</v>
      </c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>
        <v>0</v>
      </c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>
        <v>0</v>
      </c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3">
        <v>61266</v>
      </c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>
        <v>0</v>
      </c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>
        <v>0</v>
      </c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>
        <v>0</v>
      </c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2">
        <v>0</v>
      </c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3">
        <v>0</v>
      </c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>
        <v>0</v>
      </c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4"/>
    </row>
    <row r="10" spans="1:200" s="21" customFormat="1" ht="14.25" customHeight="1" x14ac:dyDescent="0.2">
      <c r="A10" s="75"/>
      <c r="B10" s="76"/>
      <c r="C10" s="76"/>
      <c r="D10" s="76"/>
      <c r="E10" s="76"/>
      <c r="F10" s="77"/>
      <c r="G10" s="515"/>
      <c r="H10" s="471"/>
      <c r="I10" s="472"/>
      <c r="J10" s="515"/>
      <c r="K10" s="471"/>
      <c r="L10" s="472"/>
      <c r="M10" s="123"/>
      <c r="N10" s="446" t="s">
        <v>64</v>
      </c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82"/>
      <c r="AE10" s="486">
        <v>0</v>
      </c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>
        <v>0</v>
      </c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>
        <v>0</v>
      </c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3">
        <v>259713</v>
      </c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>
        <v>0</v>
      </c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>
        <v>0</v>
      </c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>
        <v>0</v>
      </c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2">
        <v>0</v>
      </c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3">
        <v>0</v>
      </c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>
        <v>0</v>
      </c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4"/>
    </row>
    <row r="11" spans="1:200" s="21" customFormat="1" ht="14.25" customHeight="1" x14ac:dyDescent="0.2">
      <c r="A11" s="75"/>
      <c r="B11" s="76"/>
      <c r="C11" s="76"/>
      <c r="D11" s="76"/>
      <c r="E11" s="76"/>
      <c r="F11" s="77"/>
      <c r="G11" s="515"/>
      <c r="H11" s="471"/>
      <c r="I11" s="472"/>
      <c r="J11" s="515"/>
      <c r="K11" s="471"/>
      <c r="L11" s="472"/>
      <c r="M11" s="123"/>
      <c r="N11" s="446" t="s">
        <v>65</v>
      </c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82"/>
      <c r="AE11" s="486">
        <v>0</v>
      </c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>
        <v>0</v>
      </c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>
        <v>0</v>
      </c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3">
        <v>131354</v>
      </c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>
        <v>0</v>
      </c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>
        <v>0</v>
      </c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>
        <v>13</v>
      </c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2">
        <v>0</v>
      </c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3">
        <v>0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>
        <v>0</v>
      </c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4"/>
    </row>
    <row r="12" spans="1:200" s="21" customFormat="1" ht="14.25" customHeight="1" x14ac:dyDescent="0.2">
      <c r="A12" s="75"/>
      <c r="B12" s="76"/>
      <c r="C12" s="76"/>
      <c r="D12" s="76"/>
      <c r="E12" s="76"/>
      <c r="F12" s="77"/>
      <c r="G12" s="515"/>
      <c r="H12" s="471"/>
      <c r="I12" s="472"/>
      <c r="J12" s="515"/>
      <c r="K12" s="471"/>
      <c r="L12" s="472"/>
      <c r="M12" s="123"/>
      <c r="N12" s="446" t="s">
        <v>66</v>
      </c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82"/>
      <c r="AE12" s="486">
        <v>0</v>
      </c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>
        <v>0</v>
      </c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>
        <v>0</v>
      </c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3">
        <v>460790</v>
      </c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>
        <v>0</v>
      </c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>
        <v>0</v>
      </c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>
        <v>19</v>
      </c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2">
        <v>0</v>
      </c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3">
        <v>0</v>
      </c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>
        <v>0</v>
      </c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4"/>
    </row>
    <row r="13" spans="1:200" s="21" customFormat="1" ht="14.25" customHeight="1" x14ac:dyDescent="0.2">
      <c r="A13" s="75"/>
      <c r="B13" s="76"/>
      <c r="C13" s="76"/>
      <c r="D13" s="76"/>
      <c r="E13" s="76"/>
      <c r="F13" s="77"/>
      <c r="G13" s="515"/>
      <c r="H13" s="471"/>
      <c r="I13" s="472"/>
      <c r="J13" s="515"/>
      <c r="K13" s="471"/>
      <c r="L13" s="472"/>
      <c r="M13" s="123"/>
      <c r="N13" s="477" t="s">
        <v>67</v>
      </c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82"/>
      <c r="AE13" s="486">
        <v>0</v>
      </c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>
        <v>0</v>
      </c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>
        <v>0</v>
      </c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3">
        <v>79402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>
        <v>0</v>
      </c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>
        <v>0</v>
      </c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>
        <v>15</v>
      </c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2">
        <v>0</v>
      </c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3">
        <v>0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>
        <v>0</v>
      </c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4"/>
    </row>
    <row r="14" spans="1:200" s="21" customFormat="1" ht="14.25" customHeight="1" x14ac:dyDescent="0.2">
      <c r="A14" s="75"/>
      <c r="B14" s="76"/>
      <c r="C14" s="76"/>
      <c r="D14" s="76"/>
      <c r="E14" s="76"/>
      <c r="F14" s="77"/>
      <c r="G14" s="515"/>
      <c r="H14" s="471"/>
      <c r="I14" s="472"/>
      <c r="J14" s="114"/>
      <c r="K14" s="92"/>
      <c r="L14" s="93"/>
      <c r="M14" s="508" t="s">
        <v>87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82"/>
      <c r="AE14" s="486">
        <v>0</v>
      </c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>
        <v>0</v>
      </c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>
        <v>0</v>
      </c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3">
        <v>1094742</v>
      </c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>
        <v>0</v>
      </c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>
        <v>0</v>
      </c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>
        <v>67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2">
        <v>0</v>
      </c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3">
        <v>0</v>
      </c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>
        <v>0</v>
      </c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4"/>
    </row>
    <row r="15" spans="1:200" s="21" customFormat="1" ht="14.25" customHeight="1" x14ac:dyDescent="0.2">
      <c r="A15" s="526" t="s">
        <v>155</v>
      </c>
      <c r="B15" s="527"/>
      <c r="C15" s="527"/>
      <c r="D15" s="527"/>
      <c r="E15" s="527"/>
      <c r="F15" s="528"/>
      <c r="G15" s="515"/>
      <c r="H15" s="471"/>
      <c r="I15" s="472"/>
      <c r="J15" s="124"/>
      <c r="K15" s="96"/>
      <c r="L15" s="97"/>
      <c r="M15" s="125"/>
      <c r="N15" s="518" t="s">
        <v>153</v>
      </c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126"/>
      <c r="AE15" s="486">
        <v>10220</v>
      </c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>
        <v>88</v>
      </c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>
        <v>10132</v>
      </c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3">
        <v>538126</v>
      </c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>
        <v>0</v>
      </c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>
        <v>0</v>
      </c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>
        <v>0</v>
      </c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2">
        <v>0</v>
      </c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3">
        <v>2558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>
        <v>294824</v>
      </c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4"/>
    </row>
    <row r="16" spans="1:200" s="21" customFormat="1" ht="14.25" customHeight="1" x14ac:dyDescent="0.2">
      <c r="A16" s="526"/>
      <c r="B16" s="527"/>
      <c r="C16" s="527"/>
      <c r="D16" s="527"/>
      <c r="E16" s="527"/>
      <c r="F16" s="528"/>
      <c r="G16" s="515"/>
      <c r="H16" s="471"/>
      <c r="I16" s="472"/>
      <c r="J16" s="515" t="s">
        <v>156</v>
      </c>
      <c r="K16" s="519"/>
      <c r="L16" s="520"/>
      <c r="M16" s="123"/>
      <c r="N16" s="446" t="s">
        <v>62</v>
      </c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82"/>
      <c r="AE16" s="486">
        <v>887</v>
      </c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>
        <v>2</v>
      </c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>
        <v>885</v>
      </c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3">
        <v>59015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>
        <v>0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>
        <v>0</v>
      </c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>
        <v>0</v>
      </c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2">
        <v>0</v>
      </c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3">
        <v>70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>
        <v>31153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4"/>
    </row>
    <row r="17" spans="1:200" s="21" customFormat="1" ht="14.25" customHeight="1" x14ac:dyDescent="0.2">
      <c r="A17" s="526"/>
      <c r="B17" s="527"/>
      <c r="C17" s="527"/>
      <c r="D17" s="527"/>
      <c r="E17" s="527"/>
      <c r="F17" s="528"/>
      <c r="G17" s="515"/>
      <c r="H17" s="471"/>
      <c r="I17" s="472"/>
      <c r="J17" s="521"/>
      <c r="K17" s="519"/>
      <c r="L17" s="520"/>
      <c r="M17" s="123"/>
      <c r="N17" s="446" t="s">
        <v>63</v>
      </c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82"/>
      <c r="AE17" s="486">
        <v>2749</v>
      </c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>
        <v>0</v>
      </c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>
        <v>2749</v>
      </c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3">
        <v>202785</v>
      </c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>
        <v>0</v>
      </c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>
        <v>0</v>
      </c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>
        <v>0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2">
        <v>0</v>
      </c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3">
        <v>0</v>
      </c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>
        <v>114706</v>
      </c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4"/>
    </row>
    <row r="18" spans="1:200" s="21" customFormat="1" ht="14.25" customHeight="1" x14ac:dyDescent="0.2">
      <c r="A18" s="526"/>
      <c r="B18" s="527"/>
      <c r="C18" s="527"/>
      <c r="D18" s="527"/>
      <c r="E18" s="527"/>
      <c r="F18" s="528"/>
      <c r="G18" s="515"/>
      <c r="H18" s="471"/>
      <c r="I18" s="472"/>
      <c r="J18" s="521"/>
      <c r="K18" s="519"/>
      <c r="L18" s="520"/>
      <c r="M18" s="123"/>
      <c r="N18" s="446" t="s">
        <v>64</v>
      </c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82"/>
      <c r="AE18" s="486">
        <v>6504</v>
      </c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>
        <v>0</v>
      </c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>
        <v>6504</v>
      </c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3">
        <v>673864</v>
      </c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>
        <v>0</v>
      </c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>
        <v>0</v>
      </c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>
        <v>0</v>
      </c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2">
        <v>0</v>
      </c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3">
        <v>0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>
        <v>314768</v>
      </c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4"/>
    </row>
    <row r="19" spans="1:200" s="21" customFormat="1" ht="14.25" customHeight="1" x14ac:dyDescent="0.2">
      <c r="A19" s="526"/>
      <c r="B19" s="527"/>
      <c r="C19" s="527"/>
      <c r="D19" s="527"/>
      <c r="E19" s="527"/>
      <c r="F19" s="528"/>
      <c r="G19" s="515"/>
      <c r="H19" s="471"/>
      <c r="I19" s="472"/>
      <c r="J19" s="521"/>
      <c r="K19" s="519"/>
      <c r="L19" s="520"/>
      <c r="M19" s="123"/>
      <c r="N19" s="446" t="s">
        <v>65</v>
      </c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82"/>
      <c r="AE19" s="486">
        <v>2230</v>
      </c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>
        <v>0</v>
      </c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>
        <v>2230</v>
      </c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3">
        <v>305897</v>
      </c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>
        <v>0</v>
      </c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>
        <v>0</v>
      </c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>
        <v>6</v>
      </c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2">
        <v>0</v>
      </c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3">
        <v>0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>
        <v>123721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4"/>
    </row>
    <row r="20" spans="1:200" s="21" customFormat="1" ht="14.25" customHeight="1" x14ac:dyDescent="0.2">
      <c r="A20" s="526"/>
      <c r="B20" s="527"/>
      <c r="C20" s="527"/>
      <c r="D20" s="527"/>
      <c r="E20" s="527"/>
      <c r="F20" s="528"/>
      <c r="G20" s="515"/>
      <c r="H20" s="471"/>
      <c r="I20" s="472"/>
      <c r="J20" s="521"/>
      <c r="K20" s="519"/>
      <c r="L20" s="520"/>
      <c r="M20" s="123"/>
      <c r="N20" s="446" t="s">
        <v>66</v>
      </c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82"/>
      <c r="AE20" s="486">
        <v>867</v>
      </c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>
        <v>0</v>
      </c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>
        <v>867</v>
      </c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3">
        <v>91552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>
        <v>0</v>
      </c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>
        <v>0</v>
      </c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>
        <v>0</v>
      </c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2">
        <v>0</v>
      </c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3">
        <v>0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>
        <v>54359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4"/>
    </row>
    <row r="21" spans="1:200" s="21" customFormat="1" ht="14.25" customHeight="1" x14ac:dyDescent="0.2">
      <c r="A21" s="526"/>
      <c r="B21" s="527"/>
      <c r="C21" s="527"/>
      <c r="D21" s="527"/>
      <c r="E21" s="527"/>
      <c r="F21" s="528"/>
      <c r="G21" s="515"/>
      <c r="H21" s="471"/>
      <c r="I21" s="472"/>
      <c r="J21" s="521"/>
      <c r="K21" s="519"/>
      <c r="L21" s="520"/>
      <c r="M21" s="123"/>
      <c r="N21" s="477" t="s">
        <v>67</v>
      </c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82"/>
      <c r="AE21" s="486">
        <v>245</v>
      </c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>
        <v>0</v>
      </c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>
        <v>245</v>
      </c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3">
        <v>32208</v>
      </c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>
        <v>0</v>
      </c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>
        <v>0</v>
      </c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>
        <v>0</v>
      </c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2">
        <v>0</v>
      </c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3">
        <v>0</v>
      </c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>
        <v>17169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4"/>
    </row>
    <row r="22" spans="1:200" s="21" customFormat="1" ht="14.25" customHeight="1" x14ac:dyDescent="0.2">
      <c r="A22" s="526"/>
      <c r="B22" s="527"/>
      <c r="C22" s="527"/>
      <c r="D22" s="527"/>
      <c r="E22" s="527"/>
      <c r="F22" s="528"/>
      <c r="G22" s="114"/>
      <c r="H22" s="92"/>
      <c r="I22" s="92"/>
      <c r="J22" s="114"/>
      <c r="K22" s="92"/>
      <c r="L22" s="93"/>
      <c r="M22" s="508" t="s">
        <v>87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82"/>
      <c r="AE22" s="486">
        <v>23702</v>
      </c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>
        <v>90</v>
      </c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>
        <v>23612</v>
      </c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3">
        <v>1903447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>
        <v>0</v>
      </c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>
        <v>0</v>
      </c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>
        <v>6</v>
      </c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2">
        <v>0</v>
      </c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3">
        <v>2628</v>
      </c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>
        <v>950700</v>
      </c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4"/>
    </row>
    <row r="23" spans="1:200" s="21" customFormat="1" ht="14.25" customHeight="1" x14ac:dyDescent="0.2">
      <c r="A23" s="526"/>
      <c r="B23" s="527"/>
      <c r="C23" s="527"/>
      <c r="D23" s="527"/>
      <c r="E23" s="527"/>
      <c r="F23" s="528"/>
      <c r="G23" s="86"/>
      <c r="H23" s="95"/>
      <c r="I23" s="96"/>
      <c r="J23" s="96"/>
      <c r="K23" s="96"/>
      <c r="L23" s="97"/>
      <c r="M23" s="125"/>
      <c r="N23" s="518" t="s">
        <v>153</v>
      </c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126"/>
      <c r="AE23" s="486">
        <v>33037</v>
      </c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>
        <v>2056</v>
      </c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>
        <v>30981</v>
      </c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3">
        <v>2325864</v>
      </c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>
        <v>0</v>
      </c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>
        <v>31</v>
      </c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>
        <v>120</v>
      </c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2">
        <v>0</v>
      </c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3">
        <v>72929</v>
      </c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>
        <v>1100102</v>
      </c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4"/>
    </row>
    <row r="24" spans="1:200" s="21" customFormat="1" ht="14.25" customHeight="1" x14ac:dyDescent="0.2">
      <c r="A24" s="75"/>
      <c r="B24" s="76"/>
      <c r="C24" s="76"/>
      <c r="D24" s="76"/>
      <c r="E24" s="76"/>
      <c r="F24" s="77"/>
      <c r="G24" s="515" t="s">
        <v>135</v>
      </c>
      <c r="H24" s="471"/>
      <c r="I24" s="471"/>
      <c r="J24" s="471"/>
      <c r="K24" s="471"/>
      <c r="L24" s="472"/>
      <c r="M24" s="123"/>
      <c r="N24" s="446" t="s">
        <v>62</v>
      </c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82"/>
      <c r="AE24" s="486">
        <v>1625</v>
      </c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>
        <v>43</v>
      </c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>
        <v>1582</v>
      </c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3">
        <v>132036</v>
      </c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>
        <v>0</v>
      </c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>
        <v>0</v>
      </c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>
        <v>0</v>
      </c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2">
        <v>0</v>
      </c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3">
        <v>1601</v>
      </c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>
        <v>56688</v>
      </c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4"/>
    </row>
    <row r="25" spans="1:200" s="21" customFormat="1" ht="14.25" customHeight="1" x14ac:dyDescent="0.2">
      <c r="A25" s="75"/>
      <c r="B25" s="76"/>
      <c r="C25" s="76"/>
      <c r="D25" s="76"/>
      <c r="E25" s="76"/>
      <c r="F25" s="77"/>
      <c r="G25" s="515"/>
      <c r="H25" s="471"/>
      <c r="I25" s="471"/>
      <c r="J25" s="471"/>
      <c r="K25" s="471"/>
      <c r="L25" s="472"/>
      <c r="M25" s="123"/>
      <c r="N25" s="446" t="s">
        <v>63</v>
      </c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82"/>
      <c r="AE25" s="486">
        <v>1735</v>
      </c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>
        <v>1</v>
      </c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>
        <v>1734</v>
      </c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3">
        <v>129810</v>
      </c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>
        <v>0</v>
      </c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>
        <v>0</v>
      </c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>
        <v>0</v>
      </c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2">
        <v>0</v>
      </c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3">
        <v>54</v>
      </c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>
        <v>89488</v>
      </c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4"/>
    </row>
    <row r="26" spans="1:200" s="21" customFormat="1" ht="14.25" customHeight="1" x14ac:dyDescent="0.2">
      <c r="A26" s="75"/>
      <c r="B26" s="76"/>
      <c r="C26" s="76"/>
      <c r="D26" s="76"/>
      <c r="E26" s="76"/>
      <c r="F26" s="77"/>
      <c r="G26" s="515"/>
      <c r="H26" s="471"/>
      <c r="I26" s="471"/>
      <c r="J26" s="471"/>
      <c r="K26" s="471"/>
      <c r="L26" s="472"/>
      <c r="M26" s="123"/>
      <c r="N26" s="446" t="s">
        <v>64</v>
      </c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82"/>
      <c r="AE26" s="486">
        <v>1397</v>
      </c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>
        <v>0</v>
      </c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>
        <v>1397</v>
      </c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3">
        <v>112855</v>
      </c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>
        <v>0</v>
      </c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>
        <v>0</v>
      </c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>
        <v>0</v>
      </c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2">
        <v>0</v>
      </c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3">
        <v>0</v>
      </c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>
        <v>81191</v>
      </c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4"/>
    </row>
    <row r="27" spans="1:200" s="21" customFormat="1" ht="14.25" customHeight="1" x14ac:dyDescent="0.2">
      <c r="A27" s="75"/>
      <c r="B27" s="76"/>
      <c r="C27" s="76"/>
      <c r="D27" s="76"/>
      <c r="E27" s="76"/>
      <c r="F27" s="77"/>
      <c r="G27" s="515"/>
      <c r="H27" s="471"/>
      <c r="I27" s="471"/>
      <c r="J27" s="471"/>
      <c r="K27" s="471"/>
      <c r="L27" s="472"/>
      <c r="M27" s="123"/>
      <c r="N27" s="446" t="s">
        <v>65</v>
      </c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82"/>
      <c r="AE27" s="486">
        <v>507</v>
      </c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>
        <v>0</v>
      </c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>
        <v>507</v>
      </c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3">
        <v>51536</v>
      </c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>
        <v>0</v>
      </c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>
        <v>0</v>
      </c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>
        <v>17</v>
      </c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2">
        <v>0</v>
      </c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3">
        <v>0</v>
      </c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>
        <v>32109</v>
      </c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4"/>
    </row>
    <row r="28" spans="1:200" s="21" customFormat="1" ht="14.25" customHeight="1" x14ac:dyDescent="0.2">
      <c r="A28" s="75"/>
      <c r="B28" s="76"/>
      <c r="C28" s="76"/>
      <c r="D28" s="76"/>
      <c r="E28" s="76"/>
      <c r="F28" s="77"/>
      <c r="G28" s="515"/>
      <c r="H28" s="471"/>
      <c r="I28" s="471"/>
      <c r="J28" s="471"/>
      <c r="K28" s="471"/>
      <c r="L28" s="472"/>
      <c r="M28" s="123"/>
      <c r="N28" s="446" t="s">
        <v>66</v>
      </c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82"/>
      <c r="AE28" s="486">
        <v>435</v>
      </c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>
        <v>0</v>
      </c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>
        <v>435</v>
      </c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3">
        <v>55077</v>
      </c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>
        <v>0</v>
      </c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>
        <v>0</v>
      </c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>
        <v>18</v>
      </c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2">
        <v>0</v>
      </c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  <c r="FE28" s="262"/>
      <c r="FF28" s="262"/>
      <c r="FG28" s="262"/>
      <c r="FH28" s="262"/>
      <c r="FI28" s="262"/>
      <c r="FJ28" s="262"/>
      <c r="FK28" s="263">
        <v>0</v>
      </c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>
        <v>32282</v>
      </c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4"/>
    </row>
    <row r="29" spans="1:200" s="21" customFormat="1" ht="14.25" customHeight="1" x14ac:dyDescent="0.2">
      <c r="A29" s="75"/>
      <c r="B29" s="76"/>
      <c r="C29" s="76"/>
      <c r="D29" s="76"/>
      <c r="E29" s="76"/>
      <c r="F29" s="77"/>
      <c r="G29" s="515"/>
      <c r="H29" s="471"/>
      <c r="I29" s="471"/>
      <c r="J29" s="471"/>
      <c r="K29" s="471"/>
      <c r="L29" s="472"/>
      <c r="M29" s="123"/>
      <c r="N29" s="477" t="s">
        <v>67</v>
      </c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82"/>
      <c r="AE29" s="486">
        <v>175</v>
      </c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>
        <v>0</v>
      </c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>
        <v>175</v>
      </c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3">
        <v>29350</v>
      </c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>
        <v>0</v>
      </c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>
        <v>0</v>
      </c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>
        <v>0</v>
      </c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2">
        <v>0</v>
      </c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262"/>
      <c r="FJ29" s="262"/>
      <c r="FK29" s="263">
        <v>0</v>
      </c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>
        <v>14370</v>
      </c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4"/>
    </row>
    <row r="30" spans="1:200" s="21" customFormat="1" ht="14.25" customHeight="1" x14ac:dyDescent="0.2">
      <c r="A30" s="75"/>
      <c r="B30" s="76"/>
      <c r="C30" s="76"/>
      <c r="D30" s="76"/>
      <c r="E30" s="76"/>
      <c r="F30" s="77"/>
      <c r="G30" s="114"/>
      <c r="H30" s="92"/>
      <c r="I30" s="92"/>
      <c r="J30" s="92"/>
      <c r="K30" s="92"/>
      <c r="L30" s="93"/>
      <c r="M30" s="512" t="s">
        <v>87</v>
      </c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22"/>
      <c r="AE30" s="486">
        <v>38911</v>
      </c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>
        <v>2100</v>
      </c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>
        <v>36811</v>
      </c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3">
        <v>2836528</v>
      </c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>
        <v>0</v>
      </c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>
        <v>31</v>
      </c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>
        <v>155</v>
      </c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2">
        <v>0</v>
      </c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3">
        <v>74584</v>
      </c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>
        <v>1406230</v>
      </c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4"/>
    </row>
    <row r="31" spans="1:200" s="21" customFormat="1" ht="14.25" customHeight="1" x14ac:dyDescent="0.2">
      <c r="A31" s="91"/>
      <c r="B31" s="92"/>
      <c r="C31" s="92"/>
      <c r="D31" s="92"/>
      <c r="E31" s="92"/>
      <c r="F31" s="93"/>
      <c r="G31" s="508" t="s">
        <v>227</v>
      </c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82"/>
      <c r="AE31" s="486">
        <v>62613</v>
      </c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>
        <v>2190</v>
      </c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>
        <v>60423</v>
      </c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3">
        <v>5834717</v>
      </c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>
        <v>0</v>
      </c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>
        <v>31</v>
      </c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>
        <v>228</v>
      </c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2">
        <v>0</v>
      </c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3">
        <v>77212</v>
      </c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>
        <v>2356930</v>
      </c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4"/>
    </row>
    <row r="32" spans="1:200" s="21" customFormat="1" ht="14.25" customHeight="1" x14ac:dyDescent="0.2">
      <c r="A32" s="34"/>
      <c r="B32" s="454" t="s">
        <v>157</v>
      </c>
      <c r="C32" s="454"/>
      <c r="D32" s="454"/>
      <c r="E32" s="454"/>
      <c r="F32" s="454"/>
      <c r="G32" s="454"/>
      <c r="H32" s="454"/>
      <c r="I32" s="454"/>
      <c r="J32" s="454"/>
      <c r="K32" s="454"/>
      <c r="L32" s="127"/>
      <c r="M32" s="128"/>
      <c r="N32" s="128"/>
      <c r="O32" s="446" t="s">
        <v>58</v>
      </c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128"/>
      <c r="AD32" s="82"/>
      <c r="AE32" s="486">
        <v>7</v>
      </c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>
        <v>7</v>
      </c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>
        <v>0</v>
      </c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3">
        <v>38</v>
      </c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>
        <v>0</v>
      </c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>
        <v>0</v>
      </c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>
        <v>0</v>
      </c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2">
        <v>0</v>
      </c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3">
        <v>38</v>
      </c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>
        <v>0</v>
      </c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4"/>
    </row>
    <row r="33" spans="1:200" s="21" customFormat="1" ht="14.25" customHeight="1" x14ac:dyDescent="0.2">
      <c r="A33" s="36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62"/>
      <c r="M33" s="128"/>
      <c r="N33" s="128"/>
      <c r="O33" s="446" t="s">
        <v>59</v>
      </c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128"/>
      <c r="AD33" s="82"/>
      <c r="AE33" s="486">
        <v>425</v>
      </c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>
        <v>424</v>
      </c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>
        <v>1</v>
      </c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3">
        <v>4021</v>
      </c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>
        <v>0</v>
      </c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>
        <v>0</v>
      </c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>
        <v>0</v>
      </c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2">
        <v>0</v>
      </c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3">
        <v>2998</v>
      </c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>
        <v>7</v>
      </c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4"/>
    </row>
    <row r="34" spans="1:200" s="21" customFormat="1" ht="14.25" customHeight="1" x14ac:dyDescent="0.2">
      <c r="A34" s="37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129"/>
      <c r="M34" s="513" t="s">
        <v>86</v>
      </c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22"/>
      <c r="AE34" s="486">
        <v>432</v>
      </c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>
        <v>431</v>
      </c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>
        <v>1</v>
      </c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3">
        <v>4059</v>
      </c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>
        <v>0</v>
      </c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>
        <v>0</v>
      </c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>
        <v>0</v>
      </c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2">
        <v>0</v>
      </c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3">
        <v>3036</v>
      </c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>
        <v>7</v>
      </c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4"/>
    </row>
    <row r="35" spans="1:200" s="21" customFormat="1" ht="14.25" customHeight="1" x14ac:dyDescent="0.2">
      <c r="A35" s="34"/>
      <c r="B35" s="454" t="s">
        <v>158</v>
      </c>
      <c r="C35" s="454"/>
      <c r="D35" s="454"/>
      <c r="E35" s="454"/>
      <c r="F35" s="454"/>
      <c r="G35" s="454"/>
      <c r="H35" s="454"/>
      <c r="I35" s="454"/>
      <c r="J35" s="454"/>
      <c r="K35" s="454"/>
      <c r="L35" s="127"/>
      <c r="M35" s="128"/>
      <c r="N35" s="128"/>
      <c r="O35" s="446" t="s">
        <v>58</v>
      </c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128"/>
      <c r="AD35" s="82"/>
      <c r="AE35" s="486">
        <v>77417</v>
      </c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>
        <v>8316</v>
      </c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>
        <v>69101</v>
      </c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3">
        <v>7176157</v>
      </c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>
        <v>0</v>
      </c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>
        <v>0</v>
      </c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>
        <v>205</v>
      </c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2">
        <v>0</v>
      </c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3">
        <v>103340</v>
      </c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>
        <v>2012215</v>
      </c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4"/>
    </row>
    <row r="36" spans="1:200" s="21" customFormat="1" ht="14.25" customHeight="1" x14ac:dyDescent="0.2">
      <c r="A36" s="36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62"/>
      <c r="M36" s="128"/>
      <c r="N36" s="128"/>
      <c r="O36" s="446" t="s">
        <v>59</v>
      </c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128"/>
      <c r="AD36" s="82"/>
      <c r="AE36" s="486">
        <v>262184</v>
      </c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>
        <v>41304</v>
      </c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>
        <v>220880</v>
      </c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3">
        <v>14538998</v>
      </c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>
        <v>534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>
        <v>0</v>
      </c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>
        <v>1612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2">
        <v>0</v>
      </c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3">
        <v>1463274</v>
      </c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>
        <v>5988065</v>
      </c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4"/>
    </row>
    <row r="37" spans="1:200" s="21" customFormat="1" ht="14.25" customHeight="1" thickBot="1" x14ac:dyDescent="0.25">
      <c r="A37" s="36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62"/>
      <c r="M37" s="539" t="s">
        <v>228</v>
      </c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40"/>
      <c r="AE37" s="486">
        <v>339601</v>
      </c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>
        <v>49620</v>
      </c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>
        <v>289981</v>
      </c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3">
        <v>21715155</v>
      </c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>
        <v>534</v>
      </c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>
        <v>0</v>
      </c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>
        <v>1817</v>
      </c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2">
        <v>0</v>
      </c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3">
        <v>1566614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>
        <v>8000280</v>
      </c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4"/>
    </row>
    <row r="38" spans="1:200" s="21" customFormat="1" ht="14.25" customHeight="1" thickBot="1" x14ac:dyDescent="0.25">
      <c r="A38" s="541" t="s">
        <v>229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3"/>
      <c r="AE38" s="485">
        <v>9123892</v>
      </c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>
        <v>6918992</v>
      </c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>
        <v>2204900</v>
      </c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1">
        <v>1530635521</v>
      </c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>
        <v>618920</v>
      </c>
      <c r="CV38" s="291"/>
      <c r="CW38" s="291"/>
      <c r="CX38" s="291"/>
      <c r="CY38" s="291"/>
      <c r="CZ38" s="291"/>
      <c r="DA38" s="291"/>
      <c r="DB38" s="291"/>
      <c r="DC38" s="291"/>
      <c r="DD38" s="291"/>
      <c r="DE38" s="291"/>
      <c r="DF38" s="291"/>
      <c r="DG38" s="291"/>
      <c r="DH38" s="291"/>
      <c r="DI38" s="291"/>
      <c r="DJ38" s="291"/>
      <c r="DK38" s="291"/>
      <c r="DL38" s="291">
        <v>1088</v>
      </c>
      <c r="DM38" s="291"/>
      <c r="DN38" s="291"/>
      <c r="DO38" s="291"/>
      <c r="DP38" s="291"/>
      <c r="DQ38" s="291"/>
      <c r="DR38" s="291"/>
      <c r="DS38" s="291"/>
      <c r="DT38" s="291"/>
      <c r="DU38" s="291"/>
      <c r="DV38" s="291"/>
      <c r="DW38" s="291"/>
      <c r="DX38" s="291"/>
      <c r="DY38" s="291"/>
      <c r="DZ38" s="291"/>
      <c r="EA38" s="291"/>
      <c r="EB38" s="291"/>
      <c r="EC38" s="291">
        <v>7987017</v>
      </c>
      <c r="ED38" s="291"/>
      <c r="EE38" s="291"/>
      <c r="EF38" s="291"/>
      <c r="EG38" s="291"/>
      <c r="EH38" s="291"/>
      <c r="EI38" s="291"/>
      <c r="EJ38" s="291"/>
      <c r="EK38" s="291"/>
      <c r="EL38" s="291"/>
      <c r="EM38" s="291"/>
      <c r="EN38" s="291"/>
      <c r="EO38" s="291"/>
      <c r="EP38" s="291"/>
      <c r="EQ38" s="291"/>
      <c r="ER38" s="291"/>
      <c r="ES38" s="291"/>
      <c r="ET38" s="292">
        <v>2150483</v>
      </c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2"/>
      <c r="FI38" s="292"/>
      <c r="FJ38" s="292"/>
      <c r="FK38" s="291">
        <v>311375551</v>
      </c>
      <c r="FL38" s="291"/>
      <c r="FM38" s="291"/>
      <c r="FN38" s="291"/>
      <c r="FO38" s="291"/>
      <c r="FP38" s="291"/>
      <c r="FQ38" s="291"/>
      <c r="FR38" s="291"/>
      <c r="FS38" s="291"/>
      <c r="FT38" s="291"/>
      <c r="FU38" s="291"/>
      <c r="FV38" s="291"/>
      <c r="FW38" s="291"/>
      <c r="FX38" s="291"/>
      <c r="FY38" s="291"/>
      <c r="FZ38" s="291"/>
      <c r="GA38" s="291"/>
      <c r="GB38" s="291">
        <v>50970551</v>
      </c>
      <c r="GC38" s="291"/>
      <c r="GD38" s="291"/>
      <c r="GE38" s="291"/>
      <c r="GF38" s="291"/>
      <c r="GG38" s="291"/>
      <c r="GH38" s="291"/>
      <c r="GI38" s="291"/>
      <c r="GJ38" s="291"/>
      <c r="GK38" s="291"/>
      <c r="GL38" s="291"/>
      <c r="GM38" s="291"/>
      <c r="GN38" s="291"/>
      <c r="GO38" s="291"/>
      <c r="GP38" s="291"/>
      <c r="GQ38" s="291"/>
      <c r="GR38" s="293"/>
    </row>
  </sheetData>
  <sheetProtection selectLockedCells="1"/>
  <mergeCells count="380">
    <mergeCell ref="AE34:AU34"/>
    <mergeCell ref="AV34:BL34"/>
    <mergeCell ref="BM34:CC34"/>
    <mergeCell ref="AE35:AU35"/>
    <mergeCell ref="AV35:BL35"/>
    <mergeCell ref="BM35:CC35"/>
    <mergeCell ref="AE38:AU38"/>
    <mergeCell ref="AV38:BL38"/>
    <mergeCell ref="BM38:CC38"/>
    <mergeCell ref="AE36:AU36"/>
    <mergeCell ref="AV36:BL36"/>
    <mergeCell ref="BM36:CC36"/>
    <mergeCell ref="AE37:AU37"/>
    <mergeCell ref="AV37:BL37"/>
    <mergeCell ref="BM37:CC37"/>
    <mergeCell ref="AE31:AU31"/>
    <mergeCell ref="AV31:BL31"/>
    <mergeCell ref="BM31:CC31"/>
    <mergeCell ref="AE32:AU32"/>
    <mergeCell ref="AV32:BL32"/>
    <mergeCell ref="BM32:CC32"/>
    <mergeCell ref="AE33:AU33"/>
    <mergeCell ref="AV33:BL33"/>
    <mergeCell ref="BM33:CC33"/>
    <mergeCell ref="AE28:AU28"/>
    <mergeCell ref="AV28:BL28"/>
    <mergeCell ref="BM28:CC28"/>
    <mergeCell ref="AE29:AU29"/>
    <mergeCell ref="AV29:BL29"/>
    <mergeCell ref="BM29:CC29"/>
    <mergeCell ref="AE30:AU30"/>
    <mergeCell ref="AV30:BL30"/>
    <mergeCell ref="BM30:CC30"/>
    <mergeCell ref="AE25:AU25"/>
    <mergeCell ref="AV25:BL25"/>
    <mergeCell ref="BM25:CC25"/>
    <mergeCell ref="AE26:AU26"/>
    <mergeCell ref="AV26:BL26"/>
    <mergeCell ref="BM26:CC26"/>
    <mergeCell ref="AE27:AU27"/>
    <mergeCell ref="AV27:BL27"/>
    <mergeCell ref="BM27:CC27"/>
    <mergeCell ref="AE22:AU22"/>
    <mergeCell ref="AV22:BL22"/>
    <mergeCell ref="BM22:CC22"/>
    <mergeCell ref="AE23:AU23"/>
    <mergeCell ref="AV23:BL23"/>
    <mergeCell ref="BM23:CC23"/>
    <mergeCell ref="AE24:AU24"/>
    <mergeCell ref="AV24:BL24"/>
    <mergeCell ref="BM24:CC24"/>
    <mergeCell ref="AE19:AU19"/>
    <mergeCell ref="AV19:BL19"/>
    <mergeCell ref="BM19:CC19"/>
    <mergeCell ref="AE20:AU20"/>
    <mergeCell ref="AV20:BL20"/>
    <mergeCell ref="BM20:CC20"/>
    <mergeCell ref="AE21:AU21"/>
    <mergeCell ref="AV21:BL21"/>
    <mergeCell ref="BM21:CC21"/>
    <mergeCell ref="AV15:BL15"/>
    <mergeCell ref="BM15:CC15"/>
    <mergeCell ref="AE16:AU16"/>
    <mergeCell ref="AV16:BL16"/>
    <mergeCell ref="BM16:CC16"/>
    <mergeCell ref="AE17:AU17"/>
    <mergeCell ref="AV17:BL17"/>
    <mergeCell ref="BM17:CC17"/>
    <mergeCell ref="AE18:AU18"/>
    <mergeCell ref="AV18:BL18"/>
    <mergeCell ref="BM18:CC18"/>
    <mergeCell ref="GB37:GR37"/>
    <mergeCell ref="GB38:GR38"/>
    <mergeCell ref="AE8:AU8"/>
    <mergeCell ref="AV8:BL8"/>
    <mergeCell ref="BM8:CC8"/>
    <mergeCell ref="AE9:AU9"/>
    <mergeCell ref="AV9:BL9"/>
    <mergeCell ref="BM9:CC9"/>
    <mergeCell ref="AE10:AU10"/>
    <mergeCell ref="AV10:BL10"/>
    <mergeCell ref="BM10:CC10"/>
    <mergeCell ref="AE11:AU11"/>
    <mergeCell ref="AV11:BL11"/>
    <mergeCell ref="BM11:CC11"/>
    <mergeCell ref="AE12:AU12"/>
    <mergeCell ref="AV12:BL12"/>
    <mergeCell ref="BM12:CC12"/>
    <mergeCell ref="AE13:AU13"/>
    <mergeCell ref="AV13:BL13"/>
    <mergeCell ref="BM13:CC13"/>
    <mergeCell ref="AE14:AU14"/>
    <mergeCell ref="AV14:BL14"/>
    <mergeCell ref="BM14:CC14"/>
    <mergeCell ref="AE15:AU15"/>
    <mergeCell ref="GB28:GR28"/>
    <mergeCell ref="GB29:GR29"/>
    <mergeCell ref="GB30:GR30"/>
    <mergeCell ref="GB31:GR31"/>
    <mergeCell ref="GB32:GR32"/>
    <mergeCell ref="GB33:GR33"/>
    <mergeCell ref="GB34:GR34"/>
    <mergeCell ref="GB35:GR35"/>
    <mergeCell ref="GB36:GR36"/>
    <mergeCell ref="FK36:GA36"/>
    <mergeCell ref="FK37:GA37"/>
    <mergeCell ref="FK38:GA38"/>
    <mergeCell ref="GB7:GR7"/>
    <mergeCell ref="GB8:GR8"/>
    <mergeCell ref="GB9:GR9"/>
    <mergeCell ref="GB10:GR10"/>
    <mergeCell ref="GB11:GR11"/>
    <mergeCell ref="GB12:GR12"/>
    <mergeCell ref="GB13:GR13"/>
    <mergeCell ref="GB14:GR14"/>
    <mergeCell ref="GB15:GR15"/>
    <mergeCell ref="GB16:GR16"/>
    <mergeCell ref="GB17:GR17"/>
    <mergeCell ref="GB18:GR18"/>
    <mergeCell ref="GB19:GR19"/>
    <mergeCell ref="GB20:GR20"/>
    <mergeCell ref="GB21:GR21"/>
    <mergeCell ref="GB22:GR22"/>
    <mergeCell ref="GB23:GR23"/>
    <mergeCell ref="GB24:GR24"/>
    <mergeCell ref="GB25:GR25"/>
    <mergeCell ref="GB26:GR26"/>
    <mergeCell ref="GB27:GR27"/>
    <mergeCell ref="FK27:GA27"/>
    <mergeCell ref="FK28:GA28"/>
    <mergeCell ref="FK29:GA29"/>
    <mergeCell ref="FK30:GA30"/>
    <mergeCell ref="FK31:GA31"/>
    <mergeCell ref="FK32:GA32"/>
    <mergeCell ref="FK33:GA33"/>
    <mergeCell ref="FK34:GA34"/>
    <mergeCell ref="FK35:GA35"/>
    <mergeCell ref="ET35:FJ35"/>
    <mergeCell ref="ET36:FJ36"/>
    <mergeCell ref="ET37:FJ37"/>
    <mergeCell ref="ET38:FJ38"/>
    <mergeCell ref="FK7:GA7"/>
    <mergeCell ref="FK8:GA8"/>
    <mergeCell ref="FK9:GA9"/>
    <mergeCell ref="FK10:GA10"/>
    <mergeCell ref="FK11:GA11"/>
    <mergeCell ref="FK12:GA12"/>
    <mergeCell ref="FK13:GA13"/>
    <mergeCell ref="FK14:GA14"/>
    <mergeCell ref="FK15:GA15"/>
    <mergeCell ref="FK16:GA16"/>
    <mergeCell ref="FK17:GA17"/>
    <mergeCell ref="FK18:GA18"/>
    <mergeCell ref="FK19:GA19"/>
    <mergeCell ref="FK20:GA20"/>
    <mergeCell ref="FK21:GA21"/>
    <mergeCell ref="FK22:GA22"/>
    <mergeCell ref="FK23:GA23"/>
    <mergeCell ref="FK24:GA24"/>
    <mergeCell ref="FK25:GA25"/>
    <mergeCell ref="FK26:GA26"/>
    <mergeCell ref="ET26:FJ26"/>
    <mergeCell ref="ET27:FJ27"/>
    <mergeCell ref="ET28:FJ28"/>
    <mergeCell ref="ET29:FJ29"/>
    <mergeCell ref="ET30:FJ30"/>
    <mergeCell ref="ET31:FJ31"/>
    <mergeCell ref="ET32:FJ32"/>
    <mergeCell ref="ET33:FJ33"/>
    <mergeCell ref="ET34:FJ34"/>
    <mergeCell ref="EC34:ES34"/>
    <mergeCell ref="EC35:ES35"/>
    <mergeCell ref="EC36:ES36"/>
    <mergeCell ref="EC37:ES37"/>
    <mergeCell ref="EC38:ES38"/>
    <mergeCell ref="ET7:FJ7"/>
    <mergeCell ref="ET8:FJ8"/>
    <mergeCell ref="ET9:FJ9"/>
    <mergeCell ref="ET10:FJ10"/>
    <mergeCell ref="ET11:FJ11"/>
    <mergeCell ref="ET12:FJ12"/>
    <mergeCell ref="ET13:FJ13"/>
    <mergeCell ref="ET14:FJ14"/>
    <mergeCell ref="ET15:FJ15"/>
    <mergeCell ref="ET16:FJ16"/>
    <mergeCell ref="ET17:FJ17"/>
    <mergeCell ref="ET18:FJ18"/>
    <mergeCell ref="ET19:FJ19"/>
    <mergeCell ref="ET20:FJ20"/>
    <mergeCell ref="ET21:FJ21"/>
    <mergeCell ref="ET22:FJ22"/>
    <mergeCell ref="ET23:FJ23"/>
    <mergeCell ref="ET24:FJ24"/>
    <mergeCell ref="ET25:FJ25"/>
    <mergeCell ref="EC25:ES25"/>
    <mergeCell ref="EC26:ES26"/>
    <mergeCell ref="EC27:ES27"/>
    <mergeCell ref="EC28:ES28"/>
    <mergeCell ref="EC29:ES29"/>
    <mergeCell ref="EC30:ES30"/>
    <mergeCell ref="EC31:ES31"/>
    <mergeCell ref="EC32:ES32"/>
    <mergeCell ref="EC33:ES33"/>
    <mergeCell ref="EC16:ES16"/>
    <mergeCell ref="EC17:ES17"/>
    <mergeCell ref="EC18:ES18"/>
    <mergeCell ref="EC19:ES19"/>
    <mergeCell ref="EC20:ES20"/>
    <mergeCell ref="EC21:ES21"/>
    <mergeCell ref="EC22:ES22"/>
    <mergeCell ref="EC23:ES23"/>
    <mergeCell ref="EC24:ES24"/>
    <mergeCell ref="EC7:ES7"/>
    <mergeCell ref="EC8:ES8"/>
    <mergeCell ref="EC9:ES9"/>
    <mergeCell ref="EC10:ES10"/>
    <mergeCell ref="EC11:ES11"/>
    <mergeCell ref="EC12:ES12"/>
    <mergeCell ref="EC13:ES13"/>
    <mergeCell ref="EC14:ES14"/>
    <mergeCell ref="EC15:ES15"/>
    <mergeCell ref="DL30:EB30"/>
    <mergeCell ref="DL31:EB31"/>
    <mergeCell ref="DL32:EB32"/>
    <mergeCell ref="DL33:EB33"/>
    <mergeCell ref="DL34:EB34"/>
    <mergeCell ref="DL35:EB35"/>
    <mergeCell ref="DL36:EB36"/>
    <mergeCell ref="DL37:EB37"/>
    <mergeCell ref="DL38:EB38"/>
    <mergeCell ref="CU37:DK37"/>
    <mergeCell ref="CU38:DK38"/>
    <mergeCell ref="DL8:EB8"/>
    <mergeCell ref="DL9:EB9"/>
    <mergeCell ref="DL10:EB10"/>
    <mergeCell ref="DL11:EB11"/>
    <mergeCell ref="DL12:EB12"/>
    <mergeCell ref="DL13:EB13"/>
    <mergeCell ref="DL14:EB14"/>
    <mergeCell ref="DL15:EB15"/>
    <mergeCell ref="DL16:EB16"/>
    <mergeCell ref="DL17:EB17"/>
    <mergeCell ref="DL18:EB18"/>
    <mergeCell ref="DL19:EB19"/>
    <mergeCell ref="DL20:EB20"/>
    <mergeCell ref="DL21:EB21"/>
    <mergeCell ref="DL22:EB22"/>
    <mergeCell ref="DL23:EB23"/>
    <mergeCell ref="DL24:EB24"/>
    <mergeCell ref="DL25:EB25"/>
    <mergeCell ref="DL26:EB26"/>
    <mergeCell ref="DL27:EB27"/>
    <mergeCell ref="DL28:EB28"/>
    <mergeCell ref="DL29:EB29"/>
    <mergeCell ref="CU28:DK28"/>
    <mergeCell ref="CU29:DK29"/>
    <mergeCell ref="CU30:DK30"/>
    <mergeCell ref="CU31:DK31"/>
    <mergeCell ref="CU32:DK32"/>
    <mergeCell ref="CU33:DK33"/>
    <mergeCell ref="CU34:DK34"/>
    <mergeCell ref="CU35:DK35"/>
    <mergeCell ref="CU36:DK36"/>
    <mergeCell ref="CD36:CT36"/>
    <mergeCell ref="CD37:CT37"/>
    <mergeCell ref="CD38:CT38"/>
    <mergeCell ref="CU7:DK7"/>
    <mergeCell ref="CU8:DK8"/>
    <mergeCell ref="CU9:DK9"/>
    <mergeCell ref="CU10:DK10"/>
    <mergeCell ref="CU11:DK11"/>
    <mergeCell ref="CU12:DK12"/>
    <mergeCell ref="CU13:DK13"/>
    <mergeCell ref="CU14:DK14"/>
    <mergeCell ref="CU15:DK15"/>
    <mergeCell ref="CU16:DK16"/>
    <mergeCell ref="CU17:DK17"/>
    <mergeCell ref="CU18:DK18"/>
    <mergeCell ref="CU19:DK19"/>
    <mergeCell ref="CU20:DK20"/>
    <mergeCell ref="CU21:DK21"/>
    <mergeCell ref="CU22:DK22"/>
    <mergeCell ref="CU23:DK23"/>
    <mergeCell ref="CU24:DK24"/>
    <mergeCell ref="CU25:DK25"/>
    <mergeCell ref="CU26:DK26"/>
    <mergeCell ref="CU27:DK27"/>
    <mergeCell ref="CD27:CT27"/>
    <mergeCell ref="CD28:CT28"/>
    <mergeCell ref="CD29:CT29"/>
    <mergeCell ref="CD30:CT30"/>
    <mergeCell ref="CD31:CT31"/>
    <mergeCell ref="CD32:CT32"/>
    <mergeCell ref="CD33:CT33"/>
    <mergeCell ref="CD34:CT34"/>
    <mergeCell ref="CD35:CT35"/>
    <mergeCell ref="CD18:CT18"/>
    <mergeCell ref="CD19:CT19"/>
    <mergeCell ref="CD20:CT20"/>
    <mergeCell ref="CD21:CT21"/>
    <mergeCell ref="CD22:CT22"/>
    <mergeCell ref="CD23:CT23"/>
    <mergeCell ref="CD24:CT24"/>
    <mergeCell ref="CD25:CT25"/>
    <mergeCell ref="CD26:CT26"/>
    <mergeCell ref="GC4:GQ5"/>
    <mergeCell ref="CD6:CT6"/>
    <mergeCell ref="CU6:DK6"/>
    <mergeCell ref="FK6:GA6"/>
    <mergeCell ref="GB6:GR6"/>
    <mergeCell ref="B35:K37"/>
    <mergeCell ref="M37:AD37"/>
    <mergeCell ref="A38:AD38"/>
    <mergeCell ref="M34:AD34"/>
    <mergeCell ref="M30:AD30"/>
    <mergeCell ref="G31:AD31"/>
    <mergeCell ref="B32:K34"/>
    <mergeCell ref="M14:AD14"/>
    <mergeCell ref="A15:F23"/>
    <mergeCell ref="M22:AD22"/>
    <mergeCell ref="J16:L21"/>
    <mergeCell ref="CD7:CT7"/>
    <mergeCell ref="CD8:CT8"/>
    <mergeCell ref="CD9:CT9"/>
    <mergeCell ref="CD10:CT10"/>
    <mergeCell ref="CD11:CT11"/>
    <mergeCell ref="CD12:CT12"/>
    <mergeCell ref="CD13:CT13"/>
    <mergeCell ref="CD14:CT14"/>
    <mergeCell ref="G24:L29"/>
    <mergeCell ref="CV4:DJ5"/>
    <mergeCell ref="DM4:EA5"/>
    <mergeCell ref="ED4:ER5"/>
    <mergeCell ref="ET6:FJ6"/>
    <mergeCell ref="FL4:FZ5"/>
    <mergeCell ref="AF4:AT5"/>
    <mergeCell ref="AW4:BK5"/>
    <mergeCell ref="BN4:CB5"/>
    <mergeCell ref="AE6:AU6"/>
    <mergeCell ref="AV6:BL6"/>
    <mergeCell ref="BM6:CC6"/>
    <mergeCell ref="AE7:AU7"/>
    <mergeCell ref="AV7:BL7"/>
    <mergeCell ref="BM7:CC7"/>
    <mergeCell ref="DL7:EB7"/>
    <mergeCell ref="A4:AD6"/>
    <mergeCell ref="EC6:ES6"/>
    <mergeCell ref="CE4:CS5"/>
    <mergeCell ref="EU4:FI5"/>
    <mergeCell ref="DL6:EB6"/>
    <mergeCell ref="CD15:CT15"/>
    <mergeCell ref="CD16:CT16"/>
    <mergeCell ref="CD17:CT17"/>
    <mergeCell ref="N16:AC16"/>
    <mergeCell ref="N17:AC17"/>
    <mergeCell ref="N18:AC18"/>
    <mergeCell ref="N19:AC19"/>
    <mergeCell ref="N20:AC20"/>
    <mergeCell ref="N21:AC21"/>
    <mergeCell ref="N7:AC7"/>
    <mergeCell ref="G8:I21"/>
    <mergeCell ref="J8:L13"/>
    <mergeCell ref="N8:AC8"/>
    <mergeCell ref="N9:AC9"/>
    <mergeCell ref="N10:AC10"/>
    <mergeCell ref="N11:AC11"/>
    <mergeCell ref="N12:AC12"/>
    <mergeCell ref="N13:AC13"/>
    <mergeCell ref="N15:AC15"/>
    <mergeCell ref="N29:AC29"/>
    <mergeCell ref="O32:AB32"/>
    <mergeCell ref="O33:AB33"/>
    <mergeCell ref="O35:AB35"/>
    <mergeCell ref="O36:AB36"/>
    <mergeCell ref="N23:AC23"/>
    <mergeCell ref="N24:AC24"/>
    <mergeCell ref="N25:AC25"/>
    <mergeCell ref="N26:AC26"/>
    <mergeCell ref="N27:AC27"/>
    <mergeCell ref="N28:AC28"/>
  </mergeCells>
  <phoneticPr fontId="2"/>
  <pageMargins left="0.78740157480314965" right="0.78740157480314965" top="0.59055118110236227" bottom="0.59055118110236227" header="0.39370078740157483" footer="0.39370078740157483"/>
  <pageSetup paperSize="9" scale="81" firstPageNumber="105" orientation="landscape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GR38"/>
  <sheetViews>
    <sheetView showGridLines="0" view="pageBreakPreview" zoomScaleNormal="110" zoomScaleSheetLayoutView="100" workbookViewId="0">
      <selection activeCell="EY39" sqref="EY39"/>
    </sheetView>
  </sheetViews>
  <sheetFormatPr defaultColWidth="0.6328125" defaultRowHeight="14.25" customHeight="1" x14ac:dyDescent="0.2"/>
  <cols>
    <col min="1" max="412" width="0.7265625" style="2" customWidth="1"/>
    <col min="413" max="16384" width="0.6328125" style="2"/>
  </cols>
  <sheetData>
    <row r="1" spans="1:200" ht="19.5" customHeight="1" x14ac:dyDescent="0.2"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</row>
    <row r="2" spans="1:200" ht="19.5" customHeight="1" x14ac:dyDescent="0.2"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</row>
    <row r="3" spans="1:200" ht="19.5" customHeight="1" thickBot="1" x14ac:dyDescent="0.25"/>
    <row r="4" spans="1:200" ht="25.5" customHeight="1" x14ac:dyDescent="0.2">
      <c r="A4" s="438" t="s">
        <v>28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39"/>
      <c r="AB4" s="439"/>
      <c r="AC4" s="439"/>
      <c r="AD4" s="531"/>
      <c r="AE4" s="3"/>
      <c r="AF4" s="424" t="s">
        <v>178</v>
      </c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61"/>
      <c r="AV4" s="3"/>
      <c r="AW4" s="422" t="s">
        <v>179</v>
      </c>
      <c r="AX4" s="422"/>
      <c r="AY4" s="422"/>
      <c r="AZ4" s="422"/>
      <c r="BA4" s="422"/>
      <c r="BB4" s="422"/>
      <c r="BC4" s="422"/>
      <c r="BD4" s="422"/>
      <c r="BE4" s="422"/>
      <c r="BF4" s="422"/>
      <c r="BG4" s="422"/>
      <c r="BH4" s="422"/>
      <c r="BI4" s="422"/>
      <c r="BJ4" s="422"/>
      <c r="BK4" s="422"/>
      <c r="BL4" s="14"/>
      <c r="BM4" s="3"/>
      <c r="BN4" s="422" t="s">
        <v>180</v>
      </c>
      <c r="BO4" s="422"/>
      <c r="BP4" s="422"/>
      <c r="BQ4" s="422"/>
      <c r="BR4" s="422"/>
      <c r="BS4" s="422"/>
      <c r="BT4" s="422"/>
      <c r="BU4" s="422"/>
      <c r="BV4" s="422"/>
      <c r="BW4" s="422"/>
      <c r="BX4" s="422"/>
      <c r="BY4" s="422"/>
      <c r="BZ4" s="422"/>
      <c r="CA4" s="422"/>
      <c r="CB4" s="422"/>
      <c r="CC4" s="57"/>
      <c r="CD4" s="3"/>
      <c r="CE4" s="424" t="s">
        <v>181</v>
      </c>
      <c r="CF4" s="424"/>
      <c r="CG4" s="424"/>
      <c r="CH4" s="424"/>
      <c r="CI4" s="424"/>
      <c r="CJ4" s="424"/>
      <c r="CK4" s="424"/>
      <c r="CL4" s="424"/>
      <c r="CM4" s="424"/>
      <c r="CN4" s="424"/>
      <c r="CO4" s="424"/>
      <c r="CP4" s="424"/>
      <c r="CQ4" s="424"/>
      <c r="CR4" s="424"/>
      <c r="CS4" s="424"/>
      <c r="CT4" s="60"/>
      <c r="CU4" s="16"/>
      <c r="CV4" s="424" t="s">
        <v>183</v>
      </c>
      <c r="CW4" s="424"/>
      <c r="CX4" s="424"/>
      <c r="CY4" s="424"/>
      <c r="CZ4" s="424"/>
      <c r="DA4" s="424"/>
      <c r="DB4" s="424"/>
      <c r="DC4" s="424"/>
      <c r="DD4" s="424"/>
      <c r="DE4" s="424"/>
      <c r="DF4" s="424"/>
      <c r="DG4" s="424"/>
      <c r="DH4" s="424"/>
      <c r="DI4" s="424"/>
      <c r="DJ4" s="424"/>
      <c r="DK4" s="106"/>
      <c r="DL4" s="31"/>
      <c r="DM4" s="422" t="s">
        <v>184</v>
      </c>
      <c r="DN4" s="422"/>
      <c r="DO4" s="422"/>
      <c r="DP4" s="422"/>
      <c r="DQ4" s="422"/>
      <c r="DR4" s="422"/>
      <c r="DS4" s="422"/>
      <c r="DT4" s="422"/>
      <c r="DU4" s="422"/>
      <c r="DV4" s="422"/>
      <c r="DW4" s="422"/>
      <c r="DX4" s="422"/>
      <c r="DY4" s="422"/>
      <c r="DZ4" s="422"/>
      <c r="EA4" s="422"/>
      <c r="EB4" s="5"/>
      <c r="EC4" s="4"/>
      <c r="ED4" s="422" t="s">
        <v>186</v>
      </c>
      <c r="EE4" s="422"/>
      <c r="EF4" s="422"/>
      <c r="EG4" s="422"/>
      <c r="EH4" s="422"/>
      <c r="EI4" s="422"/>
      <c r="EJ4" s="422"/>
      <c r="EK4" s="422"/>
      <c r="EL4" s="422"/>
      <c r="EM4" s="422"/>
      <c r="EN4" s="422"/>
      <c r="EO4" s="422"/>
      <c r="EP4" s="422"/>
      <c r="EQ4" s="422"/>
      <c r="ER4" s="422"/>
      <c r="ES4" s="5"/>
      <c r="ET4" s="16"/>
      <c r="EU4" s="422" t="s">
        <v>187</v>
      </c>
      <c r="EV4" s="422"/>
      <c r="EW4" s="422"/>
      <c r="EX4" s="422"/>
      <c r="EY4" s="422"/>
      <c r="EZ4" s="422"/>
      <c r="FA4" s="422"/>
      <c r="FB4" s="422"/>
      <c r="FC4" s="422"/>
      <c r="FD4" s="422"/>
      <c r="FE4" s="422"/>
      <c r="FF4" s="422"/>
      <c r="FG4" s="422"/>
      <c r="FH4" s="422"/>
      <c r="FI4" s="422"/>
      <c r="FJ4" s="107"/>
      <c r="FK4" s="3"/>
      <c r="FL4" s="422" t="s">
        <v>191</v>
      </c>
      <c r="FM4" s="422"/>
      <c r="FN4" s="422"/>
      <c r="FO4" s="422"/>
      <c r="FP4" s="422"/>
      <c r="FQ4" s="422"/>
      <c r="FR4" s="422"/>
      <c r="FS4" s="422"/>
      <c r="FT4" s="422"/>
      <c r="FU4" s="422"/>
      <c r="FV4" s="422"/>
      <c r="FW4" s="422"/>
      <c r="FX4" s="422"/>
      <c r="FY4" s="422"/>
      <c r="FZ4" s="422"/>
      <c r="GA4" s="60"/>
      <c r="GB4" s="3"/>
      <c r="GC4" s="424" t="s">
        <v>188</v>
      </c>
      <c r="GD4" s="424"/>
      <c r="GE4" s="424"/>
      <c r="GF4" s="424"/>
      <c r="GG4" s="424"/>
      <c r="GH4" s="424"/>
      <c r="GI4" s="424"/>
      <c r="GJ4" s="424"/>
      <c r="GK4" s="424"/>
      <c r="GL4" s="424"/>
      <c r="GM4" s="424"/>
      <c r="GN4" s="424"/>
      <c r="GO4" s="424"/>
      <c r="GP4" s="424"/>
      <c r="GQ4" s="424"/>
      <c r="GR4" s="108"/>
    </row>
    <row r="5" spans="1:200" ht="25.5" customHeight="1" x14ac:dyDescent="0.2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4"/>
      <c r="AE5" s="63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18"/>
      <c r="AV5" s="6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64"/>
      <c r="BM5" s="6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18"/>
      <c r="CD5" s="63"/>
      <c r="CE5" s="425"/>
      <c r="CF5" s="425"/>
      <c r="CG5" s="425"/>
      <c r="CH5" s="425"/>
      <c r="CI5" s="425"/>
      <c r="CJ5" s="425"/>
      <c r="CK5" s="425"/>
      <c r="CL5" s="425"/>
      <c r="CM5" s="425"/>
      <c r="CN5" s="425"/>
      <c r="CO5" s="425"/>
      <c r="CP5" s="425"/>
      <c r="CQ5" s="425"/>
      <c r="CR5" s="425"/>
      <c r="CS5" s="425"/>
      <c r="CT5" s="62"/>
      <c r="CU5" s="6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109"/>
      <c r="DL5" s="3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62"/>
      <c r="EC5" s="6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62"/>
      <c r="ET5" s="6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  <c r="FF5" s="423"/>
      <c r="FG5" s="423"/>
      <c r="FH5" s="423"/>
      <c r="FI5" s="423"/>
      <c r="FJ5" s="62"/>
      <c r="FK5" s="63"/>
      <c r="FL5" s="423"/>
      <c r="FM5" s="423"/>
      <c r="FN5" s="423"/>
      <c r="FO5" s="423"/>
      <c r="FP5" s="423"/>
      <c r="FQ5" s="423"/>
      <c r="FR5" s="423"/>
      <c r="FS5" s="423"/>
      <c r="FT5" s="423"/>
      <c r="FU5" s="423"/>
      <c r="FV5" s="423"/>
      <c r="FW5" s="423"/>
      <c r="FX5" s="423"/>
      <c r="FY5" s="423"/>
      <c r="FZ5" s="423"/>
      <c r="GA5" s="62"/>
      <c r="GB5" s="63"/>
      <c r="GC5" s="425"/>
      <c r="GD5" s="425"/>
      <c r="GE5" s="425"/>
      <c r="GF5" s="425"/>
      <c r="GG5" s="425"/>
      <c r="GH5" s="425"/>
      <c r="GI5" s="425"/>
      <c r="GJ5" s="425"/>
      <c r="GK5" s="425"/>
      <c r="GL5" s="425"/>
      <c r="GM5" s="425"/>
      <c r="GN5" s="425"/>
      <c r="GO5" s="425"/>
      <c r="GP5" s="425"/>
      <c r="GQ5" s="425"/>
      <c r="GR5" s="65"/>
    </row>
    <row r="6" spans="1:200" ht="14.25" customHeight="1" thickBot="1" x14ac:dyDescent="0.25">
      <c r="A6" s="535"/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7"/>
      <c r="AE6" s="428"/>
      <c r="AF6" s="426"/>
      <c r="AG6" s="426"/>
      <c r="AH6" s="426"/>
      <c r="AI6" s="426"/>
      <c r="AJ6" s="426"/>
      <c r="AK6" s="426"/>
      <c r="AL6" s="426"/>
      <c r="AM6" s="426"/>
      <c r="AN6" s="426"/>
      <c r="AO6" s="426"/>
      <c r="AP6" s="426"/>
      <c r="AQ6" s="426"/>
      <c r="AR6" s="426"/>
      <c r="AS6" s="426"/>
      <c r="AT6" s="426"/>
      <c r="AU6" s="427"/>
      <c r="AV6" s="428"/>
      <c r="AW6" s="426"/>
      <c r="AX6" s="426"/>
      <c r="AY6" s="426"/>
      <c r="AZ6" s="426"/>
      <c r="BA6" s="426"/>
      <c r="BB6" s="426"/>
      <c r="BC6" s="426"/>
      <c r="BD6" s="426"/>
      <c r="BE6" s="426"/>
      <c r="BF6" s="426"/>
      <c r="BG6" s="426"/>
      <c r="BH6" s="426"/>
      <c r="BI6" s="426"/>
      <c r="BJ6" s="426"/>
      <c r="BK6" s="426"/>
      <c r="BL6" s="427"/>
      <c r="BM6" s="428" t="s">
        <v>128</v>
      </c>
      <c r="BN6" s="426"/>
      <c r="BO6" s="426"/>
      <c r="BP6" s="426"/>
      <c r="BQ6" s="426"/>
      <c r="BR6" s="426"/>
      <c r="BS6" s="426"/>
      <c r="BT6" s="426"/>
      <c r="BU6" s="426"/>
      <c r="BV6" s="426"/>
      <c r="BW6" s="426"/>
      <c r="BX6" s="426"/>
      <c r="BY6" s="426"/>
      <c r="BZ6" s="426"/>
      <c r="CA6" s="426"/>
      <c r="CB6" s="426"/>
      <c r="CC6" s="426"/>
      <c r="CD6" s="428" t="s">
        <v>182</v>
      </c>
      <c r="CE6" s="426"/>
      <c r="CF6" s="426"/>
      <c r="CG6" s="426"/>
      <c r="CH6" s="426"/>
      <c r="CI6" s="426"/>
      <c r="CJ6" s="426"/>
      <c r="CK6" s="426"/>
      <c r="CL6" s="426"/>
      <c r="CM6" s="426"/>
      <c r="CN6" s="426"/>
      <c r="CO6" s="426"/>
      <c r="CP6" s="426"/>
      <c r="CQ6" s="426"/>
      <c r="CR6" s="426"/>
      <c r="CS6" s="426"/>
      <c r="CT6" s="427"/>
      <c r="CU6" s="428"/>
      <c r="CV6" s="426"/>
      <c r="CW6" s="426"/>
      <c r="CX6" s="426"/>
      <c r="CY6" s="426"/>
      <c r="CZ6" s="426"/>
      <c r="DA6" s="426"/>
      <c r="DB6" s="426"/>
      <c r="DC6" s="426"/>
      <c r="DD6" s="426"/>
      <c r="DE6" s="426"/>
      <c r="DF6" s="426"/>
      <c r="DG6" s="426"/>
      <c r="DH6" s="426"/>
      <c r="DI6" s="426"/>
      <c r="DJ6" s="426"/>
      <c r="DK6" s="427"/>
      <c r="DL6" s="428" t="s">
        <v>185</v>
      </c>
      <c r="DM6" s="426"/>
      <c r="DN6" s="426"/>
      <c r="DO6" s="426"/>
      <c r="DP6" s="426"/>
      <c r="DQ6" s="426"/>
      <c r="DR6" s="426"/>
      <c r="DS6" s="426"/>
      <c r="DT6" s="426"/>
      <c r="DU6" s="426"/>
      <c r="DV6" s="426"/>
      <c r="DW6" s="426"/>
      <c r="DX6" s="426"/>
      <c r="DY6" s="426"/>
      <c r="DZ6" s="426"/>
      <c r="EA6" s="426"/>
      <c r="EB6" s="427"/>
      <c r="EC6" s="428"/>
      <c r="ED6" s="426"/>
      <c r="EE6" s="426"/>
      <c r="EF6" s="426"/>
      <c r="EG6" s="426"/>
      <c r="EH6" s="426"/>
      <c r="EI6" s="426"/>
      <c r="EJ6" s="426"/>
      <c r="EK6" s="426"/>
      <c r="EL6" s="426"/>
      <c r="EM6" s="426"/>
      <c r="EN6" s="426"/>
      <c r="EO6" s="426"/>
      <c r="EP6" s="426"/>
      <c r="EQ6" s="426"/>
      <c r="ER6" s="426"/>
      <c r="ES6" s="427"/>
      <c r="ET6" s="428"/>
      <c r="EU6" s="426"/>
      <c r="EV6" s="426"/>
      <c r="EW6" s="426"/>
      <c r="EX6" s="426"/>
      <c r="EY6" s="426"/>
      <c r="EZ6" s="426"/>
      <c r="FA6" s="426"/>
      <c r="FB6" s="426"/>
      <c r="FC6" s="426"/>
      <c r="FD6" s="426"/>
      <c r="FE6" s="426"/>
      <c r="FF6" s="426"/>
      <c r="FG6" s="426"/>
      <c r="FH6" s="426"/>
      <c r="FI6" s="426"/>
      <c r="FJ6" s="427"/>
      <c r="FK6" s="428"/>
      <c r="FL6" s="426"/>
      <c r="FM6" s="426"/>
      <c r="FN6" s="426"/>
      <c r="FO6" s="426"/>
      <c r="FP6" s="426"/>
      <c r="FQ6" s="426"/>
      <c r="FR6" s="426"/>
      <c r="FS6" s="426"/>
      <c r="FT6" s="426"/>
      <c r="FU6" s="426"/>
      <c r="FV6" s="426"/>
      <c r="FW6" s="426"/>
      <c r="FX6" s="426"/>
      <c r="FY6" s="426"/>
      <c r="FZ6" s="426"/>
      <c r="GA6" s="427"/>
      <c r="GB6" s="465" t="s">
        <v>223</v>
      </c>
      <c r="GC6" s="466"/>
      <c r="GD6" s="466"/>
      <c r="GE6" s="466"/>
      <c r="GF6" s="466"/>
      <c r="GG6" s="466"/>
      <c r="GH6" s="466"/>
      <c r="GI6" s="466"/>
      <c r="GJ6" s="466"/>
      <c r="GK6" s="466"/>
      <c r="GL6" s="466"/>
      <c r="GM6" s="466"/>
      <c r="GN6" s="466"/>
      <c r="GO6" s="466"/>
      <c r="GP6" s="466"/>
      <c r="GQ6" s="466"/>
      <c r="GR6" s="468"/>
    </row>
    <row r="7" spans="1:200" s="21" customFormat="1" ht="14.25" customHeight="1" x14ac:dyDescent="0.2">
      <c r="A7" s="113"/>
      <c r="B7" s="68"/>
      <c r="C7" s="68"/>
      <c r="D7" s="68"/>
      <c r="E7" s="68"/>
      <c r="F7" s="69"/>
      <c r="G7" s="119"/>
      <c r="H7" s="71"/>
      <c r="I7" s="68"/>
      <c r="J7" s="120"/>
      <c r="K7" s="68"/>
      <c r="L7" s="69"/>
      <c r="M7" s="121"/>
      <c r="N7" s="538" t="s">
        <v>127</v>
      </c>
      <c r="O7" s="538"/>
      <c r="P7" s="538"/>
      <c r="Q7" s="538"/>
      <c r="R7" s="538"/>
      <c r="S7" s="538"/>
      <c r="T7" s="538"/>
      <c r="U7" s="538"/>
      <c r="V7" s="538"/>
      <c r="W7" s="538"/>
      <c r="X7" s="538"/>
      <c r="Y7" s="538"/>
      <c r="Z7" s="538"/>
      <c r="AA7" s="538"/>
      <c r="AB7" s="538"/>
      <c r="AC7" s="538"/>
      <c r="AD7" s="122"/>
      <c r="AE7" s="260">
        <v>3492</v>
      </c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>
        <v>133</v>
      </c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>
        <v>28</v>
      </c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58">
        <v>74</v>
      </c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>
        <v>3</v>
      </c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>
        <v>3248</v>
      </c>
      <c r="DM7" s="258"/>
      <c r="DN7" s="258"/>
      <c r="DO7" s="258"/>
      <c r="DP7" s="258"/>
      <c r="DQ7" s="258"/>
      <c r="DR7" s="258"/>
      <c r="DS7" s="258"/>
      <c r="DT7" s="258"/>
      <c r="DU7" s="258"/>
      <c r="DV7" s="258"/>
      <c r="DW7" s="258"/>
      <c r="DX7" s="258"/>
      <c r="DY7" s="258"/>
      <c r="DZ7" s="258"/>
      <c r="EA7" s="258"/>
      <c r="EB7" s="258"/>
      <c r="EC7" s="258">
        <v>13</v>
      </c>
      <c r="ED7" s="258"/>
      <c r="EE7" s="258"/>
      <c r="EF7" s="258"/>
      <c r="EG7" s="258"/>
      <c r="EH7" s="258"/>
      <c r="EI7" s="258"/>
      <c r="EJ7" s="258"/>
      <c r="EK7" s="258"/>
      <c r="EL7" s="258"/>
      <c r="EM7" s="258"/>
      <c r="EN7" s="258"/>
      <c r="EO7" s="258"/>
      <c r="EP7" s="258"/>
      <c r="EQ7" s="258"/>
      <c r="ER7" s="258"/>
      <c r="ES7" s="258"/>
      <c r="ET7" s="260">
        <v>9</v>
      </c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58">
        <v>0</v>
      </c>
      <c r="FL7" s="258"/>
      <c r="FM7" s="258"/>
      <c r="FN7" s="258"/>
      <c r="FO7" s="258"/>
      <c r="FP7" s="258"/>
      <c r="FQ7" s="258"/>
      <c r="FR7" s="258"/>
      <c r="FS7" s="258"/>
      <c r="FT7" s="258"/>
      <c r="FU7" s="258"/>
      <c r="FV7" s="258"/>
      <c r="FW7" s="258"/>
      <c r="FX7" s="258"/>
      <c r="FY7" s="258"/>
      <c r="FZ7" s="258"/>
      <c r="GA7" s="258"/>
      <c r="GB7" s="258">
        <v>35825</v>
      </c>
      <c r="GC7" s="258"/>
      <c r="GD7" s="258"/>
      <c r="GE7" s="258"/>
      <c r="GF7" s="258"/>
      <c r="GG7" s="258"/>
      <c r="GH7" s="258"/>
      <c r="GI7" s="258"/>
      <c r="GJ7" s="258"/>
      <c r="GK7" s="258"/>
      <c r="GL7" s="258"/>
      <c r="GM7" s="258"/>
      <c r="GN7" s="258"/>
      <c r="GO7" s="258"/>
      <c r="GP7" s="258"/>
      <c r="GQ7" s="258"/>
      <c r="GR7" s="261"/>
    </row>
    <row r="8" spans="1:200" s="21" customFormat="1" ht="14.25" customHeight="1" x14ac:dyDescent="0.2">
      <c r="A8" s="75"/>
      <c r="B8" s="76"/>
      <c r="C8" s="76"/>
      <c r="D8" s="76"/>
      <c r="E8" s="76"/>
      <c r="F8" s="77"/>
      <c r="G8" s="515" t="s">
        <v>58</v>
      </c>
      <c r="H8" s="471"/>
      <c r="I8" s="472"/>
      <c r="J8" s="515" t="s">
        <v>84</v>
      </c>
      <c r="K8" s="471"/>
      <c r="L8" s="472"/>
      <c r="M8" s="123"/>
      <c r="N8" s="446" t="s">
        <v>62</v>
      </c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82"/>
      <c r="AE8" s="486">
        <v>4747</v>
      </c>
      <c r="AF8" s="262"/>
      <c r="AG8" s="262"/>
      <c r="AH8" s="262"/>
      <c r="AI8" s="262"/>
      <c r="AJ8" s="262"/>
      <c r="AK8" s="262"/>
      <c r="AL8" s="262"/>
      <c r="AM8" s="262"/>
      <c r="AN8" s="262"/>
      <c r="AO8" s="262"/>
      <c r="AP8" s="262"/>
      <c r="AQ8" s="262"/>
      <c r="AR8" s="262"/>
      <c r="AS8" s="262"/>
      <c r="AT8" s="262"/>
      <c r="AU8" s="262"/>
      <c r="AV8" s="262">
        <v>281</v>
      </c>
      <c r="AW8" s="262"/>
      <c r="AX8" s="262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2"/>
      <c r="BM8" s="262">
        <v>13</v>
      </c>
      <c r="BN8" s="262"/>
      <c r="BO8" s="262"/>
      <c r="BP8" s="262"/>
      <c r="BQ8" s="262"/>
      <c r="BR8" s="262"/>
      <c r="BS8" s="262"/>
      <c r="BT8" s="262"/>
      <c r="BU8" s="262"/>
      <c r="BV8" s="262"/>
      <c r="BW8" s="262"/>
      <c r="BX8" s="262"/>
      <c r="BY8" s="262"/>
      <c r="BZ8" s="262"/>
      <c r="CA8" s="262"/>
      <c r="CB8" s="262"/>
      <c r="CC8" s="262"/>
      <c r="CD8" s="263">
        <v>150</v>
      </c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>
        <v>0</v>
      </c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>
        <v>4245</v>
      </c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>
        <v>9</v>
      </c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2">
        <v>1</v>
      </c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2"/>
      <c r="FK8" s="263">
        <v>0</v>
      </c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>
        <v>58797</v>
      </c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  <c r="GN8" s="263"/>
      <c r="GO8" s="263"/>
      <c r="GP8" s="263"/>
      <c r="GQ8" s="263"/>
      <c r="GR8" s="264"/>
    </row>
    <row r="9" spans="1:200" s="21" customFormat="1" ht="14.25" customHeight="1" x14ac:dyDescent="0.2">
      <c r="A9" s="75"/>
      <c r="B9" s="76"/>
      <c r="C9" s="76"/>
      <c r="D9" s="76"/>
      <c r="E9" s="76"/>
      <c r="F9" s="77"/>
      <c r="G9" s="515"/>
      <c r="H9" s="471"/>
      <c r="I9" s="472"/>
      <c r="J9" s="515"/>
      <c r="K9" s="471"/>
      <c r="L9" s="472"/>
      <c r="M9" s="123"/>
      <c r="N9" s="446" t="s">
        <v>63</v>
      </c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82"/>
      <c r="AE9" s="486">
        <v>3428</v>
      </c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2"/>
      <c r="AU9" s="262"/>
      <c r="AV9" s="262">
        <v>43</v>
      </c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>
        <v>17</v>
      </c>
      <c r="BN9" s="262"/>
      <c r="BO9" s="262"/>
      <c r="BP9" s="262"/>
      <c r="BQ9" s="262"/>
      <c r="BR9" s="262"/>
      <c r="BS9" s="262"/>
      <c r="BT9" s="262"/>
      <c r="BU9" s="262"/>
      <c r="BV9" s="262"/>
      <c r="BW9" s="262"/>
      <c r="BX9" s="262"/>
      <c r="BY9" s="262"/>
      <c r="BZ9" s="262"/>
      <c r="CA9" s="262"/>
      <c r="CB9" s="262"/>
      <c r="CC9" s="262"/>
      <c r="CD9" s="263">
        <v>52</v>
      </c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>
        <v>1</v>
      </c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>
        <v>3244</v>
      </c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>
        <v>2</v>
      </c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2">
        <v>3</v>
      </c>
      <c r="EU9" s="262"/>
      <c r="EV9" s="262"/>
      <c r="EW9" s="262"/>
      <c r="EX9" s="262"/>
      <c r="EY9" s="262"/>
      <c r="EZ9" s="262"/>
      <c r="FA9" s="262"/>
      <c r="FB9" s="262"/>
      <c r="FC9" s="262"/>
      <c r="FD9" s="262"/>
      <c r="FE9" s="262"/>
      <c r="FF9" s="262"/>
      <c r="FG9" s="262"/>
      <c r="FH9" s="262"/>
      <c r="FI9" s="262"/>
      <c r="FJ9" s="262"/>
      <c r="FK9" s="263">
        <v>0</v>
      </c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>
        <v>56343</v>
      </c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  <c r="GN9" s="263"/>
      <c r="GO9" s="263"/>
      <c r="GP9" s="263"/>
      <c r="GQ9" s="263"/>
      <c r="GR9" s="264"/>
    </row>
    <row r="10" spans="1:200" s="21" customFormat="1" ht="14.25" customHeight="1" x14ac:dyDescent="0.2">
      <c r="A10" s="75"/>
      <c r="B10" s="76"/>
      <c r="C10" s="76"/>
      <c r="D10" s="76"/>
      <c r="E10" s="76"/>
      <c r="F10" s="77"/>
      <c r="G10" s="515"/>
      <c r="H10" s="471"/>
      <c r="I10" s="472"/>
      <c r="J10" s="515"/>
      <c r="K10" s="471"/>
      <c r="L10" s="472"/>
      <c r="M10" s="123"/>
      <c r="N10" s="446" t="s">
        <v>64</v>
      </c>
      <c r="O10" s="446"/>
      <c r="P10" s="446"/>
      <c r="Q10" s="446"/>
      <c r="R10" s="446"/>
      <c r="S10" s="446"/>
      <c r="T10" s="446"/>
      <c r="U10" s="446"/>
      <c r="V10" s="446"/>
      <c r="W10" s="446"/>
      <c r="X10" s="446"/>
      <c r="Y10" s="446"/>
      <c r="Z10" s="446"/>
      <c r="AA10" s="446"/>
      <c r="AB10" s="446"/>
      <c r="AC10" s="446"/>
      <c r="AD10" s="82"/>
      <c r="AE10" s="486">
        <v>13912</v>
      </c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  <c r="AV10" s="262">
        <v>919</v>
      </c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>
        <v>124</v>
      </c>
      <c r="BN10" s="262"/>
      <c r="BO10" s="262"/>
      <c r="BP10" s="262"/>
      <c r="BQ10" s="262"/>
      <c r="BR10" s="262"/>
      <c r="BS10" s="262"/>
      <c r="BT10" s="262"/>
      <c r="BU10" s="262"/>
      <c r="BV10" s="262"/>
      <c r="BW10" s="262"/>
      <c r="BX10" s="262"/>
      <c r="BY10" s="262"/>
      <c r="BZ10" s="262"/>
      <c r="CA10" s="262"/>
      <c r="CB10" s="262"/>
      <c r="CC10" s="262"/>
      <c r="CD10" s="263">
        <v>849</v>
      </c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>
        <v>68</v>
      </c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>
        <v>12014</v>
      </c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>
        <v>11</v>
      </c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2">
        <v>1</v>
      </c>
      <c r="EU10" s="262"/>
      <c r="EV10" s="262"/>
      <c r="EW10" s="262"/>
      <c r="EX10" s="262"/>
      <c r="EY10" s="262"/>
      <c r="EZ10" s="262"/>
      <c r="FA10" s="262"/>
      <c r="FB10" s="262"/>
      <c r="FC10" s="262"/>
      <c r="FD10" s="262"/>
      <c r="FE10" s="262"/>
      <c r="FF10" s="262"/>
      <c r="FG10" s="262"/>
      <c r="FH10" s="262"/>
      <c r="FI10" s="262"/>
      <c r="FJ10" s="262"/>
      <c r="FK10" s="263">
        <v>0</v>
      </c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>
        <v>221091</v>
      </c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  <c r="GN10" s="263"/>
      <c r="GO10" s="263"/>
      <c r="GP10" s="263"/>
      <c r="GQ10" s="263"/>
      <c r="GR10" s="264"/>
    </row>
    <row r="11" spans="1:200" s="21" customFormat="1" ht="14.25" customHeight="1" x14ac:dyDescent="0.2">
      <c r="A11" s="75"/>
      <c r="B11" s="76"/>
      <c r="C11" s="76"/>
      <c r="D11" s="76"/>
      <c r="E11" s="76"/>
      <c r="F11" s="77"/>
      <c r="G11" s="515"/>
      <c r="H11" s="471"/>
      <c r="I11" s="472"/>
      <c r="J11" s="515"/>
      <c r="K11" s="471"/>
      <c r="L11" s="472"/>
      <c r="M11" s="123"/>
      <c r="N11" s="446" t="s">
        <v>65</v>
      </c>
      <c r="O11" s="446"/>
      <c r="P11" s="446"/>
      <c r="Q11" s="446"/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82"/>
      <c r="AE11" s="486">
        <v>6147</v>
      </c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>
        <v>454</v>
      </c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>
        <v>15</v>
      </c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3">
        <v>203</v>
      </c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>
        <v>3</v>
      </c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>
        <v>5438</v>
      </c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>
        <v>10</v>
      </c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2">
        <v>2</v>
      </c>
      <c r="EU11" s="262"/>
      <c r="EV11" s="262"/>
      <c r="EW11" s="262"/>
      <c r="EX11" s="262"/>
      <c r="EY11" s="262"/>
      <c r="EZ11" s="262"/>
      <c r="FA11" s="262"/>
      <c r="FB11" s="262"/>
      <c r="FC11" s="262"/>
      <c r="FD11" s="262"/>
      <c r="FE11" s="262"/>
      <c r="FF11" s="262"/>
      <c r="FG11" s="262"/>
      <c r="FH11" s="262"/>
      <c r="FI11" s="262"/>
      <c r="FJ11" s="262"/>
      <c r="FK11" s="263">
        <v>0</v>
      </c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>
        <v>116341</v>
      </c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  <c r="GN11" s="263"/>
      <c r="GO11" s="263"/>
      <c r="GP11" s="263"/>
      <c r="GQ11" s="263"/>
      <c r="GR11" s="264"/>
    </row>
    <row r="12" spans="1:200" s="21" customFormat="1" ht="14.25" customHeight="1" x14ac:dyDescent="0.2">
      <c r="A12" s="75"/>
      <c r="B12" s="76"/>
      <c r="C12" s="76"/>
      <c r="D12" s="76"/>
      <c r="E12" s="76"/>
      <c r="F12" s="77"/>
      <c r="G12" s="515"/>
      <c r="H12" s="471"/>
      <c r="I12" s="472"/>
      <c r="J12" s="515"/>
      <c r="K12" s="471"/>
      <c r="L12" s="472"/>
      <c r="M12" s="123"/>
      <c r="N12" s="446" t="s">
        <v>66</v>
      </c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82"/>
      <c r="AE12" s="486">
        <v>23487</v>
      </c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  <c r="AV12" s="262">
        <v>4774</v>
      </c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2"/>
      <c r="BH12" s="262"/>
      <c r="BI12" s="262"/>
      <c r="BJ12" s="262"/>
      <c r="BK12" s="262"/>
      <c r="BL12" s="262"/>
      <c r="BM12" s="262">
        <v>111</v>
      </c>
      <c r="BN12" s="262"/>
      <c r="BO12" s="262"/>
      <c r="BP12" s="262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D12" s="263">
        <v>548</v>
      </c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>
        <v>14</v>
      </c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>
        <v>18050</v>
      </c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>
        <v>9</v>
      </c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2">
        <v>48</v>
      </c>
      <c r="EU12" s="262"/>
      <c r="EV12" s="262"/>
      <c r="EW12" s="262"/>
      <c r="EX12" s="262"/>
      <c r="EY12" s="262"/>
      <c r="EZ12" s="262"/>
      <c r="FA12" s="262"/>
      <c r="FB12" s="262"/>
      <c r="FC12" s="262"/>
      <c r="FD12" s="262"/>
      <c r="FE12" s="262"/>
      <c r="FF12" s="262"/>
      <c r="FG12" s="262"/>
      <c r="FH12" s="262"/>
      <c r="FI12" s="262"/>
      <c r="FJ12" s="262"/>
      <c r="FK12" s="263">
        <v>0</v>
      </c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>
        <v>433899</v>
      </c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  <c r="GN12" s="263"/>
      <c r="GO12" s="263"/>
      <c r="GP12" s="263"/>
      <c r="GQ12" s="263"/>
      <c r="GR12" s="264"/>
    </row>
    <row r="13" spans="1:200" s="21" customFormat="1" ht="14.25" customHeight="1" x14ac:dyDescent="0.2">
      <c r="A13" s="75"/>
      <c r="B13" s="76"/>
      <c r="C13" s="76"/>
      <c r="D13" s="76"/>
      <c r="E13" s="76"/>
      <c r="F13" s="77"/>
      <c r="G13" s="515"/>
      <c r="H13" s="471"/>
      <c r="I13" s="472"/>
      <c r="J13" s="515"/>
      <c r="K13" s="471"/>
      <c r="L13" s="472"/>
      <c r="M13" s="123"/>
      <c r="N13" s="477" t="s">
        <v>67</v>
      </c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82"/>
      <c r="AE13" s="486">
        <v>2760</v>
      </c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>
        <v>68</v>
      </c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>
        <v>2</v>
      </c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3">
        <v>27</v>
      </c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>
        <v>0</v>
      </c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>
        <v>2664</v>
      </c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>
        <v>2</v>
      </c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2">
        <v>0</v>
      </c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3">
        <v>0</v>
      </c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>
        <v>75739</v>
      </c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  <c r="GN13" s="263"/>
      <c r="GO13" s="263"/>
      <c r="GP13" s="263"/>
      <c r="GQ13" s="263"/>
      <c r="GR13" s="264"/>
    </row>
    <row r="14" spans="1:200" s="21" customFormat="1" ht="14.25" customHeight="1" x14ac:dyDescent="0.2">
      <c r="A14" s="75"/>
      <c r="B14" s="76"/>
      <c r="C14" s="76"/>
      <c r="D14" s="76"/>
      <c r="E14" s="76"/>
      <c r="F14" s="77"/>
      <c r="G14" s="515"/>
      <c r="H14" s="471"/>
      <c r="I14" s="472"/>
      <c r="J14" s="114"/>
      <c r="K14" s="92"/>
      <c r="L14" s="93"/>
      <c r="M14" s="508" t="s">
        <v>87</v>
      </c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82"/>
      <c r="AE14" s="486">
        <v>57973</v>
      </c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>
        <v>6672</v>
      </c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2"/>
      <c r="BH14" s="262"/>
      <c r="BI14" s="262"/>
      <c r="BJ14" s="262"/>
      <c r="BK14" s="262"/>
      <c r="BL14" s="262"/>
      <c r="BM14" s="262">
        <v>310</v>
      </c>
      <c r="BN14" s="262"/>
      <c r="BO14" s="262"/>
      <c r="BP14" s="262"/>
      <c r="BQ14" s="262"/>
      <c r="BR14" s="262"/>
      <c r="BS14" s="262"/>
      <c r="BT14" s="262"/>
      <c r="BU14" s="262"/>
      <c r="BV14" s="262"/>
      <c r="BW14" s="262"/>
      <c r="BX14" s="262"/>
      <c r="BY14" s="262"/>
      <c r="BZ14" s="262"/>
      <c r="CA14" s="262"/>
      <c r="CB14" s="262"/>
      <c r="CC14" s="262"/>
      <c r="CD14" s="263">
        <v>1903</v>
      </c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>
        <v>89</v>
      </c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>
        <v>48903</v>
      </c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>
        <v>56</v>
      </c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2">
        <v>64</v>
      </c>
      <c r="EU14" s="262"/>
      <c r="EV14" s="262"/>
      <c r="EW14" s="262"/>
      <c r="EX14" s="262"/>
      <c r="EY14" s="262"/>
      <c r="EZ14" s="262"/>
      <c r="FA14" s="262"/>
      <c r="FB14" s="262"/>
      <c r="FC14" s="262"/>
      <c r="FD14" s="262"/>
      <c r="FE14" s="262"/>
      <c r="FF14" s="262"/>
      <c r="FG14" s="262"/>
      <c r="FH14" s="262"/>
      <c r="FI14" s="262"/>
      <c r="FJ14" s="262"/>
      <c r="FK14" s="263">
        <v>0</v>
      </c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>
        <v>998035</v>
      </c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  <c r="GN14" s="263"/>
      <c r="GO14" s="263"/>
      <c r="GP14" s="263"/>
      <c r="GQ14" s="263"/>
      <c r="GR14" s="264"/>
    </row>
    <row r="15" spans="1:200" s="21" customFormat="1" ht="14.25" customHeight="1" x14ac:dyDescent="0.2">
      <c r="A15" s="526" t="s">
        <v>82</v>
      </c>
      <c r="B15" s="527"/>
      <c r="C15" s="527"/>
      <c r="D15" s="527"/>
      <c r="E15" s="527"/>
      <c r="F15" s="528"/>
      <c r="G15" s="515"/>
      <c r="H15" s="471"/>
      <c r="I15" s="472"/>
      <c r="J15" s="124"/>
      <c r="K15" s="96"/>
      <c r="L15" s="97"/>
      <c r="M15" s="125"/>
      <c r="N15" s="518" t="s">
        <v>127</v>
      </c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126"/>
      <c r="AE15" s="486">
        <v>19616</v>
      </c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>
        <v>45</v>
      </c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>
        <v>7</v>
      </c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3">
        <v>37</v>
      </c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>
        <v>16</v>
      </c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>
        <v>18772</v>
      </c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>
        <v>0</v>
      </c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2">
        <v>3</v>
      </c>
      <c r="EU15" s="262"/>
      <c r="EV15" s="262"/>
      <c r="EW15" s="262"/>
      <c r="EX15" s="262"/>
      <c r="EY15" s="262"/>
      <c r="EZ15" s="262"/>
      <c r="FA15" s="262"/>
      <c r="FB15" s="262"/>
      <c r="FC15" s="262"/>
      <c r="FD15" s="262"/>
      <c r="FE15" s="262"/>
      <c r="FF15" s="262"/>
      <c r="FG15" s="262"/>
      <c r="FH15" s="262"/>
      <c r="FI15" s="262"/>
      <c r="FJ15" s="262"/>
      <c r="FK15" s="263">
        <v>0</v>
      </c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>
        <v>534829</v>
      </c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  <c r="GN15" s="263"/>
      <c r="GO15" s="263"/>
      <c r="GP15" s="263"/>
      <c r="GQ15" s="263"/>
      <c r="GR15" s="264"/>
    </row>
    <row r="16" spans="1:200" s="21" customFormat="1" ht="14.25" customHeight="1" x14ac:dyDescent="0.2">
      <c r="A16" s="526"/>
      <c r="B16" s="527"/>
      <c r="C16" s="527"/>
      <c r="D16" s="527"/>
      <c r="E16" s="527"/>
      <c r="F16" s="528"/>
      <c r="G16" s="515"/>
      <c r="H16" s="471"/>
      <c r="I16" s="472"/>
      <c r="J16" s="515" t="s">
        <v>85</v>
      </c>
      <c r="K16" s="519"/>
      <c r="L16" s="520"/>
      <c r="M16" s="123"/>
      <c r="N16" s="446" t="s">
        <v>62</v>
      </c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82"/>
      <c r="AE16" s="486">
        <v>1872</v>
      </c>
      <c r="AF16" s="262"/>
      <c r="AG16" s="262"/>
      <c r="AH16" s="262"/>
      <c r="AI16" s="262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>
        <v>40</v>
      </c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>
        <v>2</v>
      </c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3">
        <v>7</v>
      </c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>
        <v>0</v>
      </c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>
        <v>1836</v>
      </c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>
        <v>1</v>
      </c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2">
        <v>1</v>
      </c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262"/>
      <c r="FF16" s="262"/>
      <c r="FG16" s="262"/>
      <c r="FH16" s="262"/>
      <c r="FI16" s="262"/>
      <c r="FJ16" s="262"/>
      <c r="FK16" s="263">
        <v>2</v>
      </c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>
        <v>59011</v>
      </c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  <c r="GN16" s="263"/>
      <c r="GO16" s="263"/>
      <c r="GP16" s="263"/>
      <c r="GQ16" s="263"/>
      <c r="GR16" s="264"/>
    </row>
    <row r="17" spans="1:200" s="21" customFormat="1" ht="14.25" customHeight="1" x14ac:dyDescent="0.2">
      <c r="A17" s="526"/>
      <c r="B17" s="527"/>
      <c r="C17" s="527"/>
      <c r="D17" s="527"/>
      <c r="E17" s="527"/>
      <c r="F17" s="528"/>
      <c r="G17" s="515"/>
      <c r="H17" s="471"/>
      <c r="I17" s="472"/>
      <c r="J17" s="521"/>
      <c r="K17" s="519"/>
      <c r="L17" s="520"/>
      <c r="M17" s="123"/>
      <c r="N17" s="446" t="s">
        <v>63</v>
      </c>
      <c r="O17" s="446"/>
      <c r="P17" s="446"/>
      <c r="Q17" s="446"/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446"/>
      <c r="AD17" s="82"/>
      <c r="AE17" s="486">
        <v>5294</v>
      </c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>
        <v>22</v>
      </c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>
        <v>1</v>
      </c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3">
        <v>4</v>
      </c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>
        <v>0</v>
      </c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>
        <v>5011</v>
      </c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>
        <v>0</v>
      </c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2">
        <v>5</v>
      </c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3">
        <v>0</v>
      </c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>
        <v>202143</v>
      </c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  <c r="GN17" s="263"/>
      <c r="GO17" s="263"/>
      <c r="GP17" s="263"/>
      <c r="GQ17" s="263"/>
      <c r="GR17" s="264"/>
    </row>
    <row r="18" spans="1:200" s="21" customFormat="1" ht="14.25" customHeight="1" x14ac:dyDescent="0.2">
      <c r="A18" s="526"/>
      <c r="B18" s="527"/>
      <c r="C18" s="527"/>
      <c r="D18" s="527"/>
      <c r="E18" s="527"/>
      <c r="F18" s="528"/>
      <c r="G18" s="515"/>
      <c r="H18" s="471"/>
      <c r="I18" s="472"/>
      <c r="J18" s="521"/>
      <c r="K18" s="519"/>
      <c r="L18" s="520"/>
      <c r="M18" s="123"/>
      <c r="N18" s="446" t="s">
        <v>64</v>
      </c>
      <c r="O18" s="446"/>
      <c r="P18" s="446"/>
      <c r="Q18" s="446"/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446"/>
      <c r="AD18" s="82"/>
      <c r="AE18" s="486">
        <v>15049</v>
      </c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>
        <v>77</v>
      </c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2"/>
      <c r="BH18" s="262"/>
      <c r="BI18" s="262"/>
      <c r="BJ18" s="262"/>
      <c r="BK18" s="262"/>
      <c r="BL18" s="262"/>
      <c r="BM18" s="262">
        <v>1</v>
      </c>
      <c r="BN18" s="262"/>
      <c r="BO18" s="262"/>
      <c r="BP18" s="262"/>
      <c r="BQ18" s="262"/>
      <c r="BR18" s="262"/>
      <c r="BS18" s="262"/>
      <c r="BT18" s="262"/>
      <c r="BU18" s="262"/>
      <c r="BV18" s="262"/>
      <c r="BW18" s="262"/>
      <c r="BX18" s="262"/>
      <c r="BY18" s="262"/>
      <c r="BZ18" s="262"/>
      <c r="CA18" s="262"/>
      <c r="CB18" s="262"/>
      <c r="CC18" s="262"/>
      <c r="CD18" s="263">
        <v>4</v>
      </c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>
        <v>0</v>
      </c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>
        <v>14495</v>
      </c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>
        <v>0</v>
      </c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2">
        <v>7</v>
      </c>
      <c r="EU18" s="262"/>
      <c r="EV18" s="262"/>
      <c r="EW18" s="262"/>
      <c r="EX18" s="262"/>
      <c r="EY18" s="262"/>
      <c r="EZ18" s="262"/>
      <c r="FA18" s="262"/>
      <c r="FB18" s="262"/>
      <c r="FC18" s="262"/>
      <c r="FD18" s="262"/>
      <c r="FE18" s="262"/>
      <c r="FF18" s="262"/>
      <c r="FG18" s="262"/>
      <c r="FH18" s="262"/>
      <c r="FI18" s="262"/>
      <c r="FJ18" s="262"/>
      <c r="FK18" s="263">
        <v>0</v>
      </c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>
        <v>674137</v>
      </c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  <c r="GN18" s="263"/>
      <c r="GO18" s="263"/>
      <c r="GP18" s="263"/>
      <c r="GQ18" s="263"/>
      <c r="GR18" s="264"/>
    </row>
    <row r="19" spans="1:200" s="21" customFormat="1" ht="14.25" customHeight="1" x14ac:dyDescent="0.2">
      <c r="A19" s="526"/>
      <c r="B19" s="527"/>
      <c r="C19" s="527"/>
      <c r="D19" s="527"/>
      <c r="E19" s="527"/>
      <c r="F19" s="528"/>
      <c r="G19" s="515"/>
      <c r="H19" s="471"/>
      <c r="I19" s="472"/>
      <c r="J19" s="521"/>
      <c r="K19" s="519"/>
      <c r="L19" s="520"/>
      <c r="M19" s="123"/>
      <c r="N19" s="446" t="s">
        <v>65</v>
      </c>
      <c r="O19" s="446"/>
      <c r="P19" s="446"/>
      <c r="Q19" s="446"/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446"/>
      <c r="AD19" s="82"/>
      <c r="AE19" s="486">
        <v>6251</v>
      </c>
      <c r="AF19" s="262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  <c r="AS19" s="262"/>
      <c r="AT19" s="262"/>
      <c r="AU19" s="262"/>
      <c r="AV19" s="262">
        <v>198</v>
      </c>
      <c r="AW19" s="262"/>
      <c r="AX19" s="262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>
        <v>0</v>
      </c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62"/>
      <c r="CA19" s="262"/>
      <c r="CB19" s="262"/>
      <c r="CC19" s="262"/>
      <c r="CD19" s="263">
        <v>2</v>
      </c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>
        <v>0</v>
      </c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>
        <v>5923</v>
      </c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>
        <v>0</v>
      </c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2">
        <v>3</v>
      </c>
      <c r="EU19" s="262"/>
      <c r="EV19" s="262"/>
      <c r="EW19" s="262"/>
      <c r="EX19" s="262"/>
      <c r="EY19" s="262"/>
      <c r="EZ19" s="262"/>
      <c r="FA19" s="262"/>
      <c r="FB19" s="262"/>
      <c r="FC19" s="262"/>
      <c r="FD19" s="262"/>
      <c r="FE19" s="262"/>
      <c r="FF19" s="262"/>
      <c r="FG19" s="262"/>
      <c r="FH19" s="262"/>
      <c r="FI19" s="262"/>
      <c r="FJ19" s="262"/>
      <c r="FK19" s="263">
        <v>0</v>
      </c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>
        <v>308161</v>
      </c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  <c r="GN19" s="263"/>
      <c r="GO19" s="263"/>
      <c r="GP19" s="263"/>
      <c r="GQ19" s="263"/>
      <c r="GR19" s="264"/>
    </row>
    <row r="20" spans="1:200" s="21" customFormat="1" ht="14.25" customHeight="1" x14ac:dyDescent="0.2">
      <c r="A20" s="526"/>
      <c r="B20" s="527"/>
      <c r="C20" s="527"/>
      <c r="D20" s="527"/>
      <c r="E20" s="527"/>
      <c r="F20" s="528"/>
      <c r="G20" s="515"/>
      <c r="H20" s="471"/>
      <c r="I20" s="472"/>
      <c r="J20" s="521"/>
      <c r="K20" s="519"/>
      <c r="L20" s="520"/>
      <c r="M20" s="123"/>
      <c r="N20" s="446" t="s">
        <v>66</v>
      </c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82"/>
      <c r="AE20" s="486">
        <v>1754</v>
      </c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>
        <v>188</v>
      </c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>
        <v>25</v>
      </c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2"/>
      <c r="CA20" s="262"/>
      <c r="CB20" s="262"/>
      <c r="CC20" s="262"/>
      <c r="CD20" s="263">
        <v>1</v>
      </c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>
        <v>0</v>
      </c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>
        <v>1623</v>
      </c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>
        <v>3</v>
      </c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2">
        <v>3</v>
      </c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3">
        <v>0</v>
      </c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>
        <v>92600</v>
      </c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  <c r="GN20" s="263"/>
      <c r="GO20" s="263"/>
      <c r="GP20" s="263"/>
      <c r="GQ20" s="263"/>
      <c r="GR20" s="264"/>
    </row>
    <row r="21" spans="1:200" s="21" customFormat="1" ht="14.25" customHeight="1" x14ac:dyDescent="0.2">
      <c r="A21" s="526"/>
      <c r="B21" s="527"/>
      <c r="C21" s="527"/>
      <c r="D21" s="527"/>
      <c r="E21" s="527"/>
      <c r="F21" s="528"/>
      <c r="G21" s="515"/>
      <c r="H21" s="471"/>
      <c r="I21" s="472"/>
      <c r="J21" s="521"/>
      <c r="K21" s="519"/>
      <c r="L21" s="520"/>
      <c r="M21" s="123"/>
      <c r="N21" s="477" t="s">
        <v>67</v>
      </c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7"/>
      <c r="AA21" s="477"/>
      <c r="AB21" s="477"/>
      <c r="AC21" s="477"/>
      <c r="AD21" s="82"/>
      <c r="AE21" s="486">
        <v>506</v>
      </c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>
        <v>14</v>
      </c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>
        <v>12</v>
      </c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487">
        <v>1</v>
      </c>
      <c r="CE21" s="487"/>
      <c r="CF21" s="487"/>
      <c r="CG21" s="487"/>
      <c r="CH21" s="487"/>
      <c r="CI21" s="487"/>
      <c r="CJ21" s="487"/>
      <c r="CK21" s="487"/>
      <c r="CL21" s="487"/>
      <c r="CM21" s="487"/>
      <c r="CN21" s="487"/>
      <c r="CO21" s="487"/>
      <c r="CP21" s="487"/>
      <c r="CQ21" s="487"/>
      <c r="CR21" s="487"/>
      <c r="CS21" s="487"/>
      <c r="CT21" s="487"/>
      <c r="CU21" s="263">
        <v>0</v>
      </c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>
        <v>480</v>
      </c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>
        <v>0</v>
      </c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2">
        <v>0</v>
      </c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3">
        <v>0</v>
      </c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>
        <v>31934</v>
      </c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  <c r="GN21" s="263"/>
      <c r="GO21" s="263"/>
      <c r="GP21" s="263"/>
      <c r="GQ21" s="263"/>
      <c r="GR21" s="264"/>
    </row>
    <row r="22" spans="1:200" s="21" customFormat="1" ht="14.25" customHeight="1" x14ac:dyDescent="0.2">
      <c r="A22" s="526"/>
      <c r="B22" s="527"/>
      <c r="C22" s="527"/>
      <c r="D22" s="527"/>
      <c r="E22" s="527"/>
      <c r="F22" s="528"/>
      <c r="G22" s="114"/>
      <c r="H22" s="92"/>
      <c r="I22" s="92"/>
      <c r="J22" s="114"/>
      <c r="K22" s="92"/>
      <c r="L22" s="93"/>
      <c r="M22" s="508" t="s">
        <v>87</v>
      </c>
      <c r="N22" s="477"/>
      <c r="O22" s="477"/>
      <c r="P22" s="477"/>
      <c r="Q22" s="477"/>
      <c r="R22" s="477"/>
      <c r="S22" s="477"/>
      <c r="T22" s="477"/>
      <c r="U22" s="477"/>
      <c r="V22" s="477"/>
      <c r="W22" s="477"/>
      <c r="X22" s="477"/>
      <c r="Y22" s="477"/>
      <c r="Z22" s="477"/>
      <c r="AA22" s="477"/>
      <c r="AB22" s="477"/>
      <c r="AC22" s="477"/>
      <c r="AD22" s="482"/>
      <c r="AE22" s="486">
        <v>50342</v>
      </c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>
        <v>584</v>
      </c>
      <c r="AW22" s="262"/>
      <c r="AX22" s="262"/>
      <c r="AY22" s="262"/>
      <c r="AZ22" s="262"/>
      <c r="BA22" s="262"/>
      <c r="BB22" s="262"/>
      <c r="BC22" s="262"/>
      <c r="BD22" s="262"/>
      <c r="BE22" s="262"/>
      <c r="BF22" s="262"/>
      <c r="BG22" s="262"/>
      <c r="BH22" s="262"/>
      <c r="BI22" s="262"/>
      <c r="BJ22" s="262"/>
      <c r="BK22" s="262"/>
      <c r="BL22" s="262"/>
      <c r="BM22" s="262">
        <v>48</v>
      </c>
      <c r="BN22" s="262"/>
      <c r="BO22" s="262"/>
      <c r="BP22" s="262"/>
      <c r="BQ22" s="262"/>
      <c r="BR22" s="262"/>
      <c r="BS22" s="262"/>
      <c r="BT22" s="262"/>
      <c r="BU22" s="262"/>
      <c r="BV22" s="262"/>
      <c r="BW22" s="262"/>
      <c r="BX22" s="262"/>
      <c r="BY22" s="262"/>
      <c r="BZ22" s="262"/>
      <c r="CA22" s="262"/>
      <c r="CB22" s="262"/>
      <c r="CC22" s="262"/>
      <c r="CD22" s="263">
        <v>56</v>
      </c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>
        <v>16</v>
      </c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>
        <v>48140</v>
      </c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>
        <v>4</v>
      </c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2">
        <v>22</v>
      </c>
      <c r="EU22" s="262"/>
      <c r="EV22" s="262"/>
      <c r="EW22" s="262"/>
      <c r="EX22" s="262"/>
      <c r="EY22" s="262"/>
      <c r="EZ22" s="262"/>
      <c r="FA22" s="262"/>
      <c r="FB22" s="262"/>
      <c r="FC22" s="262"/>
      <c r="FD22" s="262"/>
      <c r="FE22" s="262"/>
      <c r="FF22" s="262"/>
      <c r="FG22" s="262"/>
      <c r="FH22" s="262"/>
      <c r="FI22" s="262"/>
      <c r="FJ22" s="262"/>
      <c r="FK22" s="263">
        <v>2</v>
      </c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>
        <v>1902815</v>
      </c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  <c r="GN22" s="263"/>
      <c r="GO22" s="263"/>
      <c r="GP22" s="263"/>
      <c r="GQ22" s="263"/>
      <c r="GR22" s="264"/>
    </row>
    <row r="23" spans="1:200" s="21" customFormat="1" ht="14.25" customHeight="1" x14ac:dyDescent="0.2">
      <c r="A23" s="526"/>
      <c r="B23" s="527"/>
      <c r="C23" s="527"/>
      <c r="D23" s="527"/>
      <c r="E23" s="527"/>
      <c r="F23" s="528"/>
      <c r="G23" s="86"/>
      <c r="H23" s="95"/>
      <c r="I23" s="96"/>
      <c r="J23" s="96"/>
      <c r="K23" s="96"/>
      <c r="L23" s="97"/>
      <c r="M23" s="125"/>
      <c r="N23" s="518" t="s">
        <v>127</v>
      </c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126"/>
      <c r="AE23" s="486">
        <v>90171</v>
      </c>
      <c r="AF23" s="262"/>
      <c r="AG23" s="262"/>
      <c r="AH23" s="262"/>
      <c r="AI23" s="262"/>
      <c r="AJ23" s="262"/>
      <c r="AK23" s="262"/>
      <c r="AL23" s="262"/>
      <c r="AM23" s="262"/>
      <c r="AN23" s="262"/>
      <c r="AO23" s="262"/>
      <c r="AP23" s="262"/>
      <c r="AQ23" s="262"/>
      <c r="AR23" s="262"/>
      <c r="AS23" s="262"/>
      <c r="AT23" s="262"/>
      <c r="AU23" s="262"/>
      <c r="AV23" s="262">
        <v>11017</v>
      </c>
      <c r="AW23" s="262"/>
      <c r="AX23" s="262"/>
      <c r="AY23" s="262"/>
      <c r="AZ23" s="262"/>
      <c r="BA23" s="262"/>
      <c r="BB23" s="262"/>
      <c r="BC23" s="262"/>
      <c r="BD23" s="262"/>
      <c r="BE23" s="262"/>
      <c r="BF23" s="262"/>
      <c r="BG23" s="262"/>
      <c r="BH23" s="262"/>
      <c r="BI23" s="262"/>
      <c r="BJ23" s="262"/>
      <c r="BK23" s="262"/>
      <c r="BL23" s="262"/>
      <c r="BM23" s="262">
        <v>3884</v>
      </c>
      <c r="BN23" s="262"/>
      <c r="BO23" s="262"/>
      <c r="BP23" s="262"/>
      <c r="BQ23" s="262"/>
      <c r="BR23" s="262"/>
      <c r="BS23" s="262"/>
      <c r="BT23" s="262"/>
      <c r="BU23" s="262"/>
      <c r="BV23" s="262"/>
      <c r="BW23" s="262"/>
      <c r="BX23" s="262"/>
      <c r="BY23" s="262"/>
      <c r="BZ23" s="262"/>
      <c r="CA23" s="262"/>
      <c r="CB23" s="262"/>
      <c r="CC23" s="262"/>
      <c r="CD23" s="263">
        <v>3605</v>
      </c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>
        <v>311</v>
      </c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>
        <v>66508</v>
      </c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>
        <v>20</v>
      </c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2">
        <v>6</v>
      </c>
      <c r="EU23" s="262"/>
      <c r="EV23" s="262"/>
      <c r="EW23" s="262"/>
      <c r="EX23" s="262"/>
      <c r="EY23" s="262"/>
      <c r="EZ23" s="262"/>
      <c r="FA23" s="262"/>
      <c r="FB23" s="262"/>
      <c r="FC23" s="262"/>
      <c r="FD23" s="262"/>
      <c r="FE23" s="262"/>
      <c r="FF23" s="262"/>
      <c r="FG23" s="262"/>
      <c r="FH23" s="262"/>
      <c r="FI23" s="262"/>
      <c r="FJ23" s="262"/>
      <c r="FK23" s="263">
        <v>0</v>
      </c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>
        <v>2251726</v>
      </c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  <c r="GN23" s="263"/>
      <c r="GO23" s="263"/>
      <c r="GP23" s="263"/>
      <c r="GQ23" s="263"/>
      <c r="GR23" s="264"/>
    </row>
    <row r="24" spans="1:200" s="21" customFormat="1" ht="14.25" customHeight="1" x14ac:dyDescent="0.2">
      <c r="A24" s="75"/>
      <c r="B24" s="76"/>
      <c r="C24" s="76"/>
      <c r="D24" s="76"/>
      <c r="E24" s="76"/>
      <c r="F24" s="77"/>
      <c r="G24" s="515" t="s">
        <v>17</v>
      </c>
      <c r="H24" s="471"/>
      <c r="I24" s="471"/>
      <c r="J24" s="471"/>
      <c r="K24" s="471"/>
      <c r="L24" s="472"/>
      <c r="M24" s="123"/>
      <c r="N24" s="446" t="s">
        <v>62</v>
      </c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82"/>
      <c r="AE24" s="486">
        <v>6919</v>
      </c>
      <c r="AF24" s="262"/>
      <c r="AG24" s="262"/>
      <c r="AH24" s="262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>
        <v>1000</v>
      </c>
      <c r="AW24" s="262"/>
      <c r="AX24" s="262"/>
      <c r="AY24" s="262"/>
      <c r="AZ24" s="262"/>
      <c r="BA24" s="262"/>
      <c r="BB24" s="262"/>
      <c r="BC24" s="262"/>
      <c r="BD24" s="262"/>
      <c r="BE24" s="262"/>
      <c r="BF24" s="262"/>
      <c r="BG24" s="262"/>
      <c r="BH24" s="262"/>
      <c r="BI24" s="262"/>
      <c r="BJ24" s="262"/>
      <c r="BK24" s="262"/>
      <c r="BL24" s="262"/>
      <c r="BM24" s="262">
        <v>970</v>
      </c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2"/>
      <c r="CC24" s="262"/>
      <c r="CD24" s="263">
        <v>621</v>
      </c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>
        <v>0</v>
      </c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>
        <v>4035</v>
      </c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>
        <v>0</v>
      </c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2">
        <v>3</v>
      </c>
      <c r="EU24" s="262"/>
      <c r="EV24" s="262"/>
      <c r="EW24" s="262"/>
      <c r="EX24" s="262"/>
      <c r="EY24" s="262"/>
      <c r="EZ24" s="262"/>
      <c r="FA24" s="262"/>
      <c r="FB24" s="262"/>
      <c r="FC24" s="262"/>
      <c r="FD24" s="262"/>
      <c r="FE24" s="262"/>
      <c r="FF24" s="262"/>
      <c r="FG24" s="262"/>
      <c r="FH24" s="262"/>
      <c r="FI24" s="262"/>
      <c r="FJ24" s="262"/>
      <c r="FK24" s="263">
        <v>0</v>
      </c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>
        <v>125530</v>
      </c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  <c r="GN24" s="263"/>
      <c r="GO24" s="263"/>
      <c r="GP24" s="263"/>
      <c r="GQ24" s="263"/>
      <c r="GR24" s="264"/>
    </row>
    <row r="25" spans="1:200" s="21" customFormat="1" ht="14.25" customHeight="1" x14ac:dyDescent="0.2">
      <c r="A25" s="75"/>
      <c r="B25" s="76"/>
      <c r="C25" s="76"/>
      <c r="D25" s="76"/>
      <c r="E25" s="76"/>
      <c r="F25" s="77"/>
      <c r="G25" s="515"/>
      <c r="H25" s="471"/>
      <c r="I25" s="471"/>
      <c r="J25" s="471"/>
      <c r="K25" s="471"/>
      <c r="L25" s="472"/>
      <c r="M25" s="123"/>
      <c r="N25" s="446" t="s">
        <v>63</v>
      </c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82"/>
      <c r="AE25" s="486">
        <v>4844</v>
      </c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>
        <v>1814</v>
      </c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>
        <v>67</v>
      </c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3">
        <v>55</v>
      </c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>
        <v>0</v>
      </c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>
        <v>2461</v>
      </c>
      <c r="DM25" s="263"/>
      <c r="DN25" s="263"/>
      <c r="DO25" s="263"/>
      <c r="DP25" s="263"/>
      <c r="DQ25" s="263"/>
      <c r="DR25" s="263"/>
      <c r="DS25" s="263"/>
      <c r="DT25" s="263"/>
      <c r="DU25" s="263"/>
      <c r="DV25" s="263"/>
      <c r="DW25" s="263"/>
      <c r="DX25" s="263"/>
      <c r="DY25" s="263"/>
      <c r="DZ25" s="263"/>
      <c r="EA25" s="263"/>
      <c r="EB25" s="263"/>
      <c r="EC25" s="263">
        <v>1</v>
      </c>
      <c r="ED25" s="263"/>
      <c r="EE25" s="263"/>
      <c r="EF25" s="263"/>
      <c r="EG25" s="263"/>
      <c r="EH25" s="263"/>
      <c r="EI25" s="263"/>
      <c r="EJ25" s="263"/>
      <c r="EK25" s="263"/>
      <c r="EL25" s="263"/>
      <c r="EM25" s="263"/>
      <c r="EN25" s="263"/>
      <c r="EO25" s="263"/>
      <c r="EP25" s="263"/>
      <c r="EQ25" s="263"/>
      <c r="ER25" s="263"/>
      <c r="ES25" s="263"/>
      <c r="ET25" s="262">
        <v>1</v>
      </c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3">
        <v>0</v>
      </c>
      <c r="FL25" s="263"/>
      <c r="FM25" s="263"/>
      <c r="FN25" s="263"/>
      <c r="FO25" s="263"/>
      <c r="FP25" s="263"/>
      <c r="FQ25" s="263"/>
      <c r="FR25" s="263"/>
      <c r="FS25" s="263"/>
      <c r="FT25" s="263"/>
      <c r="FU25" s="263"/>
      <c r="FV25" s="263"/>
      <c r="FW25" s="263"/>
      <c r="FX25" s="263"/>
      <c r="FY25" s="263"/>
      <c r="FZ25" s="263"/>
      <c r="GA25" s="263"/>
      <c r="GB25" s="263">
        <v>127274</v>
      </c>
      <c r="GC25" s="263"/>
      <c r="GD25" s="263"/>
      <c r="GE25" s="263"/>
      <c r="GF25" s="263"/>
      <c r="GG25" s="263"/>
      <c r="GH25" s="263"/>
      <c r="GI25" s="263"/>
      <c r="GJ25" s="263"/>
      <c r="GK25" s="263"/>
      <c r="GL25" s="263"/>
      <c r="GM25" s="263"/>
      <c r="GN25" s="263"/>
      <c r="GO25" s="263"/>
      <c r="GP25" s="263"/>
      <c r="GQ25" s="263"/>
      <c r="GR25" s="264"/>
    </row>
    <row r="26" spans="1:200" s="21" customFormat="1" ht="14.25" customHeight="1" x14ac:dyDescent="0.2">
      <c r="A26" s="75"/>
      <c r="B26" s="76"/>
      <c r="C26" s="76"/>
      <c r="D26" s="76"/>
      <c r="E26" s="76"/>
      <c r="F26" s="77"/>
      <c r="G26" s="515"/>
      <c r="H26" s="471"/>
      <c r="I26" s="471"/>
      <c r="J26" s="471"/>
      <c r="K26" s="471"/>
      <c r="L26" s="472"/>
      <c r="M26" s="123"/>
      <c r="N26" s="446" t="s">
        <v>64</v>
      </c>
      <c r="O26" s="446"/>
      <c r="P26" s="446"/>
      <c r="Q26" s="446"/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446"/>
      <c r="AD26" s="82"/>
      <c r="AE26" s="486">
        <v>3767</v>
      </c>
      <c r="AF26" s="262"/>
      <c r="AG26" s="262"/>
      <c r="AH26" s="262"/>
      <c r="AI26" s="262"/>
      <c r="AJ26" s="262"/>
      <c r="AK26" s="262"/>
      <c r="AL26" s="262"/>
      <c r="AM26" s="262"/>
      <c r="AN26" s="262"/>
      <c r="AO26" s="262"/>
      <c r="AP26" s="262"/>
      <c r="AQ26" s="262"/>
      <c r="AR26" s="262"/>
      <c r="AS26" s="262"/>
      <c r="AT26" s="262"/>
      <c r="AU26" s="262"/>
      <c r="AV26" s="262">
        <v>1101</v>
      </c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>
        <v>73</v>
      </c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262"/>
      <c r="CA26" s="262"/>
      <c r="CB26" s="262"/>
      <c r="CC26" s="262"/>
      <c r="CD26" s="263">
        <v>28</v>
      </c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>
        <v>0</v>
      </c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>
        <v>1973</v>
      </c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>
        <v>0</v>
      </c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2">
        <v>1</v>
      </c>
      <c r="EU26" s="262"/>
      <c r="EV26" s="262"/>
      <c r="EW26" s="262"/>
      <c r="EX26" s="262"/>
      <c r="EY26" s="262"/>
      <c r="EZ26" s="262"/>
      <c r="FA26" s="262"/>
      <c r="FB26" s="262"/>
      <c r="FC26" s="262"/>
      <c r="FD26" s="262"/>
      <c r="FE26" s="262"/>
      <c r="FF26" s="262"/>
      <c r="FG26" s="262"/>
      <c r="FH26" s="262"/>
      <c r="FI26" s="262"/>
      <c r="FJ26" s="262"/>
      <c r="FK26" s="263">
        <v>0</v>
      </c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>
        <v>110258</v>
      </c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  <c r="GN26" s="263"/>
      <c r="GO26" s="263"/>
      <c r="GP26" s="263"/>
      <c r="GQ26" s="263"/>
      <c r="GR26" s="264"/>
    </row>
    <row r="27" spans="1:200" s="21" customFormat="1" ht="14.25" customHeight="1" x14ac:dyDescent="0.2">
      <c r="A27" s="75"/>
      <c r="B27" s="76"/>
      <c r="C27" s="76"/>
      <c r="D27" s="76"/>
      <c r="E27" s="76"/>
      <c r="F27" s="77"/>
      <c r="G27" s="515"/>
      <c r="H27" s="471"/>
      <c r="I27" s="471"/>
      <c r="J27" s="471"/>
      <c r="K27" s="471"/>
      <c r="L27" s="472"/>
      <c r="M27" s="123"/>
      <c r="N27" s="446" t="s">
        <v>65</v>
      </c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82"/>
      <c r="AE27" s="486">
        <v>1286</v>
      </c>
      <c r="AF27" s="262"/>
      <c r="AG27" s="262"/>
      <c r="AH27" s="262"/>
      <c r="AI27" s="262"/>
      <c r="AJ27" s="262"/>
      <c r="AK27" s="262"/>
      <c r="AL27" s="262"/>
      <c r="AM27" s="262"/>
      <c r="AN27" s="262"/>
      <c r="AO27" s="262"/>
      <c r="AP27" s="262"/>
      <c r="AQ27" s="262"/>
      <c r="AR27" s="262"/>
      <c r="AS27" s="262"/>
      <c r="AT27" s="262"/>
      <c r="AU27" s="262"/>
      <c r="AV27" s="262">
        <v>239</v>
      </c>
      <c r="AW27" s="262"/>
      <c r="AX27" s="262"/>
      <c r="AY27" s="262"/>
      <c r="AZ27" s="262"/>
      <c r="BA27" s="262"/>
      <c r="BB27" s="262"/>
      <c r="BC27" s="262"/>
      <c r="BD27" s="262"/>
      <c r="BE27" s="262"/>
      <c r="BF27" s="262"/>
      <c r="BG27" s="262"/>
      <c r="BH27" s="262"/>
      <c r="BI27" s="262"/>
      <c r="BJ27" s="262"/>
      <c r="BK27" s="262"/>
      <c r="BL27" s="262"/>
      <c r="BM27" s="262">
        <v>13</v>
      </c>
      <c r="BN27" s="262"/>
      <c r="BO27" s="262"/>
      <c r="BP27" s="262"/>
      <c r="BQ27" s="262"/>
      <c r="BR27" s="262"/>
      <c r="BS27" s="262"/>
      <c r="BT27" s="262"/>
      <c r="BU27" s="262"/>
      <c r="BV27" s="262"/>
      <c r="BW27" s="262"/>
      <c r="BX27" s="262"/>
      <c r="BY27" s="262"/>
      <c r="BZ27" s="262"/>
      <c r="CA27" s="262"/>
      <c r="CB27" s="262"/>
      <c r="CC27" s="262"/>
      <c r="CD27" s="263">
        <v>14</v>
      </c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>
        <v>0</v>
      </c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>
        <v>862</v>
      </c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>
        <v>1</v>
      </c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2">
        <v>0</v>
      </c>
      <c r="EU27" s="262"/>
      <c r="EV27" s="262"/>
      <c r="EW27" s="262"/>
      <c r="EX27" s="262"/>
      <c r="EY27" s="262"/>
      <c r="EZ27" s="262"/>
      <c r="FA27" s="262"/>
      <c r="FB27" s="262"/>
      <c r="FC27" s="262"/>
      <c r="FD27" s="262"/>
      <c r="FE27" s="262"/>
      <c r="FF27" s="262"/>
      <c r="FG27" s="262"/>
      <c r="FH27" s="262"/>
      <c r="FI27" s="262"/>
      <c r="FJ27" s="262"/>
      <c r="FK27" s="263">
        <v>0</v>
      </c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>
        <v>51943</v>
      </c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  <c r="GN27" s="263"/>
      <c r="GO27" s="263"/>
      <c r="GP27" s="263"/>
      <c r="GQ27" s="263"/>
      <c r="GR27" s="264"/>
    </row>
    <row r="28" spans="1:200" s="21" customFormat="1" ht="14.25" customHeight="1" x14ac:dyDescent="0.2">
      <c r="A28" s="75"/>
      <c r="B28" s="76"/>
      <c r="C28" s="76"/>
      <c r="D28" s="76"/>
      <c r="E28" s="76"/>
      <c r="F28" s="77"/>
      <c r="G28" s="515"/>
      <c r="H28" s="471"/>
      <c r="I28" s="471"/>
      <c r="J28" s="471"/>
      <c r="K28" s="471"/>
      <c r="L28" s="472"/>
      <c r="M28" s="123"/>
      <c r="N28" s="446" t="s">
        <v>66</v>
      </c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82"/>
      <c r="AE28" s="486">
        <v>1059</v>
      </c>
      <c r="AF28" s="262"/>
      <c r="AG28" s="262"/>
      <c r="AH28" s="262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>
        <v>233</v>
      </c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>
        <v>16</v>
      </c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3">
        <v>13</v>
      </c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>
        <v>0</v>
      </c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>
        <v>753</v>
      </c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>
        <v>1</v>
      </c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2">
        <v>6</v>
      </c>
      <c r="EU28" s="262"/>
      <c r="EV28" s="262"/>
      <c r="EW28" s="262"/>
      <c r="EX28" s="262"/>
      <c r="EY28" s="262"/>
      <c r="EZ28" s="262"/>
      <c r="FA28" s="262"/>
      <c r="FB28" s="262"/>
      <c r="FC28" s="262"/>
      <c r="FD28" s="262"/>
      <c r="FE28" s="262"/>
      <c r="FF28" s="262"/>
      <c r="FG28" s="262"/>
      <c r="FH28" s="262"/>
      <c r="FI28" s="262"/>
      <c r="FJ28" s="262"/>
      <c r="FK28" s="263">
        <v>0</v>
      </c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>
        <v>53864</v>
      </c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  <c r="GN28" s="263"/>
      <c r="GO28" s="263"/>
      <c r="GP28" s="263"/>
      <c r="GQ28" s="263"/>
      <c r="GR28" s="264"/>
    </row>
    <row r="29" spans="1:200" s="21" customFormat="1" ht="14.25" customHeight="1" x14ac:dyDescent="0.2">
      <c r="A29" s="75"/>
      <c r="B29" s="76"/>
      <c r="C29" s="76"/>
      <c r="D29" s="76"/>
      <c r="E29" s="76"/>
      <c r="F29" s="77"/>
      <c r="G29" s="515"/>
      <c r="H29" s="471"/>
      <c r="I29" s="471"/>
      <c r="J29" s="471"/>
      <c r="K29" s="471"/>
      <c r="L29" s="472"/>
      <c r="M29" s="123"/>
      <c r="N29" s="477" t="s">
        <v>67</v>
      </c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82"/>
      <c r="AE29" s="486">
        <v>462</v>
      </c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>
        <v>68</v>
      </c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>
        <v>7</v>
      </c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3">
        <v>2</v>
      </c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>
        <v>0</v>
      </c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>
        <v>357</v>
      </c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>
        <v>15</v>
      </c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2">
        <v>0</v>
      </c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262"/>
      <c r="FJ29" s="262"/>
      <c r="FK29" s="263">
        <v>0</v>
      </c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>
        <v>29140</v>
      </c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  <c r="GN29" s="263"/>
      <c r="GO29" s="263"/>
      <c r="GP29" s="263"/>
      <c r="GQ29" s="263"/>
      <c r="GR29" s="264"/>
    </row>
    <row r="30" spans="1:200" s="21" customFormat="1" ht="14.25" customHeight="1" x14ac:dyDescent="0.2">
      <c r="A30" s="75"/>
      <c r="B30" s="76"/>
      <c r="C30" s="76"/>
      <c r="D30" s="76"/>
      <c r="E30" s="76"/>
      <c r="F30" s="77"/>
      <c r="G30" s="114"/>
      <c r="H30" s="92"/>
      <c r="I30" s="92"/>
      <c r="J30" s="92"/>
      <c r="K30" s="92"/>
      <c r="L30" s="93"/>
      <c r="M30" s="512" t="s">
        <v>87</v>
      </c>
      <c r="N30" s="513"/>
      <c r="O30" s="513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  <c r="AA30" s="513"/>
      <c r="AB30" s="513"/>
      <c r="AC30" s="513"/>
      <c r="AD30" s="522"/>
      <c r="AE30" s="486">
        <v>108508</v>
      </c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>
        <v>15472</v>
      </c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>
        <v>5030</v>
      </c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3">
        <v>4338</v>
      </c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>
        <v>311</v>
      </c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>
        <v>76949</v>
      </c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>
        <v>38</v>
      </c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2">
        <v>17</v>
      </c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3">
        <v>0</v>
      </c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>
        <v>2749735</v>
      </c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  <c r="GN30" s="263"/>
      <c r="GO30" s="263"/>
      <c r="GP30" s="263"/>
      <c r="GQ30" s="263"/>
      <c r="GR30" s="264"/>
    </row>
    <row r="31" spans="1:200" s="21" customFormat="1" ht="14.25" customHeight="1" x14ac:dyDescent="0.2">
      <c r="A31" s="91"/>
      <c r="B31" s="92"/>
      <c r="C31" s="92"/>
      <c r="D31" s="92"/>
      <c r="E31" s="92"/>
      <c r="F31" s="93"/>
      <c r="G31" s="508" t="s">
        <v>227</v>
      </c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77"/>
      <c r="AD31" s="482"/>
      <c r="AE31" s="486">
        <v>216823</v>
      </c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>
        <v>22728</v>
      </c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>
        <v>5388</v>
      </c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3">
        <v>6297</v>
      </c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>
        <v>416</v>
      </c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>
        <v>173992</v>
      </c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>
        <v>98</v>
      </c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2">
        <v>103</v>
      </c>
      <c r="EU31" s="262"/>
      <c r="EV31" s="262"/>
      <c r="EW31" s="262"/>
      <c r="EX31" s="262"/>
      <c r="EY31" s="262"/>
      <c r="EZ31" s="262"/>
      <c r="FA31" s="262"/>
      <c r="FB31" s="262"/>
      <c r="FC31" s="262"/>
      <c r="FD31" s="262"/>
      <c r="FE31" s="262"/>
      <c r="FF31" s="262"/>
      <c r="FG31" s="262"/>
      <c r="FH31" s="262"/>
      <c r="FI31" s="262"/>
      <c r="FJ31" s="262"/>
      <c r="FK31" s="263">
        <v>2</v>
      </c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>
        <v>5650585</v>
      </c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  <c r="GN31" s="263"/>
      <c r="GO31" s="263"/>
      <c r="GP31" s="263"/>
      <c r="GQ31" s="263"/>
      <c r="GR31" s="264"/>
    </row>
    <row r="32" spans="1:200" s="21" customFormat="1" ht="14.25" customHeight="1" x14ac:dyDescent="0.2">
      <c r="A32" s="34"/>
      <c r="B32" s="454" t="s">
        <v>18</v>
      </c>
      <c r="C32" s="454"/>
      <c r="D32" s="454"/>
      <c r="E32" s="454"/>
      <c r="F32" s="454"/>
      <c r="G32" s="454"/>
      <c r="H32" s="454"/>
      <c r="I32" s="454"/>
      <c r="J32" s="454"/>
      <c r="K32" s="454"/>
      <c r="L32" s="127"/>
      <c r="M32" s="128"/>
      <c r="N32" s="128"/>
      <c r="O32" s="446" t="s">
        <v>58</v>
      </c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128"/>
      <c r="AD32" s="82"/>
      <c r="AE32" s="486">
        <v>122</v>
      </c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>
        <v>0</v>
      </c>
      <c r="AW32" s="262"/>
      <c r="AX32" s="262"/>
      <c r="AY32" s="262"/>
      <c r="AZ32" s="262"/>
      <c r="BA32" s="262"/>
      <c r="BB32" s="262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>
        <v>0</v>
      </c>
      <c r="BN32" s="262"/>
      <c r="BO32" s="262"/>
      <c r="BP32" s="262"/>
      <c r="BQ32" s="262"/>
      <c r="BR32" s="262"/>
      <c r="BS32" s="262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>
        <v>0</v>
      </c>
      <c r="CE32" s="262"/>
      <c r="CF32" s="262"/>
      <c r="CG32" s="262"/>
      <c r="CH32" s="262"/>
      <c r="CI32" s="262"/>
      <c r="CJ32" s="262"/>
      <c r="CK32" s="262"/>
      <c r="CL32" s="262"/>
      <c r="CM32" s="262"/>
      <c r="CN32" s="262"/>
      <c r="CO32" s="262"/>
      <c r="CP32" s="262"/>
      <c r="CQ32" s="262"/>
      <c r="CR32" s="262"/>
      <c r="CS32" s="262"/>
      <c r="CT32" s="262"/>
      <c r="CU32" s="262">
        <v>0</v>
      </c>
      <c r="CV32" s="262"/>
      <c r="CW32" s="262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62"/>
      <c r="DK32" s="262"/>
      <c r="DL32" s="263">
        <v>7</v>
      </c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>
        <v>0</v>
      </c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2">
        <v>0</v>
      </c>
      <c r="EU32" s="262"/>
      <c r="EV32" s="262"/>
      <c r="EW32" s="262"/>
      <c r="EX32" s="262"/>
      <c r="EY32" s="262"/>
      <c r="EZ32" s="262"/>
      <c r="FA32" s="262"/>
      <c r="FB32" s="262"/>
      <c r="FC32" s="262"/>
      <c r="FD32" s="262"/>
      <c r="FE32" s="262"/>
      <c r="FF32" s="262"/>
      <c r="FG32" s="262"/>
      <c r="FH32" s="262"/>
      <c r="FI32" s="262"/>
      <c r="FJ32" s="262"/>
      <c r="FK32" s="263">
        <v>0</v>
      </c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>
        <v>38</v>
      </c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  <c r="GN32" s="263"/>
      <c r="GO32" s="263"/>
      <c r="GP32" s="263"/>
      <c r="GQ32" s="263"/>
      <c r="GR32" s="264"/>
    </row>
    <row r="33" spans="1:200" s="21" customFormat="1" ht="14.25" customHeight="1" x14ac:dyDescent="0.2">
      <c r="A33" s="36"/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62"/>
      <c r="M33" s="128"/>
      <c r="N33" s="128"/>
      <c r="O33" s="446" t="s">
        <v>59</v>
      </c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128"/>
      <c r="AD33" s="82"/>
      <c r="AE33" s="486">
        <v>5822</v>
      </c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>
        <v>8</v>
      </c>
      <c r="AW33" s="262"/>
      <c r="AX33" s="262"/>
      <c r="AY33" s="262"/>
      <c r="AZ33" s="262"/>
      <c r="BA33" s="262"/>
      <c r="BB33" s="262"/>
      <c r="BC33" s="262"/>
      <c r="BD33" s="262"/>
      <c r="BE33" s="262"/>
      <c r="BF33" s="262"/>
      <c r="BG33" s="262"/>
      <c r="BH33" s="262"/>
      <c r="BI33" s="262"/>
      <c r="BJ33" s="262"/>
      <c r="BK33" s="262"/>
      <c r="BL33" s="262"/>
      <c r="BM33" s="262">
        <v>0</v>
      </c>
      <c r="BN33" s="262"/>
      <c r="BO33" s="262"/>
      <c r="BP33" s="262"/>
      <c r="BQ33" s="262"/>
      <c r="BR33" s="262"/>
      <c r="BS33" s="262"/>
      <c r="BT33" s="262"/>
      <c r="BU33" s="262"/>
      <c r="BV33" s="262"/>
      <c r="BW33" s="262"/>
      <c r="BX33" s="262"/>
      <c r="BY33" s="262"/>
      <c r="BZ33" s="262"/>
      <c r="CA33" s="262"/>
      <c r="CB33" s="262"/>
      <c r="CC33" s="262"/>
      <c r="CD33" s="263">
        <v>3</v>
      </c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>
        <v>0</v>
      </c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>
        <v>617</v>
      </c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>
        <v>2</v>
      </c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2">
        <v>0</v>
      </c>
      <c r="EU33" s="262"/>
      <c r="EV33" s="262"/>
      <c r="EW33" s="262"/>
      <c r="EX33" s="262"/>
      <c r="EY33" s="262"/>
      <c r="EZ33" s="262"/>
      <c r="FA33" s="262"/>
      <c r="FB33" s="262"/>
      <c r="FC33" s="262"/>
      <c r="FD33" s="262"/>
      <c r="FE33" s="262"/>
      <c r="FF33" s="262"/>
      <c r="FG33" s="262"/>
      <c r="FH33" s="262"/>
      <c r="FI33" s="262"/>
      <c r="FJ33" s="262"/>
      <c r="FK33" s="263">
        <v>0</v>
      </c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>
        <v>4278</v>
      </c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  <c r="GN33" s="263"/>
      <c r="GO33" s="263"/>
      <c r="GP33" s="263"/>
      <c r="GQ33" s="263"/>
      <c r="GR33" s="264"/>
    </row>
    <row r="34" spans="1:200" s="21" customFormat="1" ht="14.25" customHeight="1" x14ac:dyDescent="0.2">
      <c r="A34" s="37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129"/>
      <c r="M34" s="513" t="s">
        <v>86</v>
      </c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22"/>
      <c r="AE34" s="486">
        <v>5944</v>
      </c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>
        <v>8</v>
      </c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>
        <v>0</v>
      </c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3">
        <v>3</v>
      </c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>
        <v>0</v>
      </c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>
        <v>624</v>
      </c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>
        <v>2</v>
      </c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2">
        <v>0</v>
      </c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3">
        <v>0</v>
      </c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>
        <v>4316</v>
      </c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  <c r="GN34" s="263"/>
      <c r="GO34" s="263"/>
      <c r="GP34" s="263"/>
      <c r="GQ34" s="263"/>
      <c r="GR34" s="264"/>
    </row>
    <row r="35" spans="1:200" s="21" customFormat="1" ht="14.25" customHeight="1" x14ac:dyDescent="0.2">
      <c r="A35" s="34"/>
      <c r="B35" s="454" t="s">
        <v>71</v>
      </c>
      <c r="C35" s="454"/>
      <c r="D35" s="454"/>
      <c r="E35" s="454"/>
      <c r="F35" s="454"/>
      <c r="G35" s="454"/>
      <c r="H35" s="454"/>
      <c r="I35" s="454"/>
      <c r="J35" s="454"/>
      <c r="K35" s="454"/>
      <c r="L35" s="127"/>
      <c r="M35" s="128"/>
      <c r="N35" s="128"/>
      <c r="O35" s="446" t="s">
        <v>58</v>
      </c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128"/>
      <c r="AD35" s="82"/>
      <c r="AE35" s="486">
        <v>299048</v>
      </c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  <c r="AU35" s="262"/>
      <c r="AV35" s="262">
        <v>149</v>
      </c>
      <c r="AW35" s="262"/>
      <c r="AX35" s="262"/>
      <c r="AY35" s="262"/>
      <c r="AZ35" s="262"/>
      <c r="BA35" s="262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>
        <v>113</v>
      </c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3">
        <v>7632</v>
      </c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>
        <v>2697</v>
      </c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>
        <v>285421</v>
      </c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>
        <v>9</v>
      </c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2">
        <v>609</v>
      </c>
      <c r="EU35" s="262"/>
      <c r="EV35" s="262"/>
      <c r="EW35" s="262"/>
      <c r="EX35" s="262"/>
      <c r="EY35" s="262"/>
      <c r="EZ35" s="262"/>
      <c r="FA35" s="262"/>
      <c r="FB35" s="262"/>
      <c r="FC35" s="262"/>
      <c r="FD35" s="262"/>
      <c r="FE35" s="262"/>
      <c r="FF35" s="262"/>
      <c r="FG35" s="262"/>
      <c r="FH35" s="262"/>
      <c r="FI35" s="262"/>
      <c r="FJ35" s="262"/>
      <c r="FK35" s="263">
        <v>0</v>
      </c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>
        <v>7320053</v>
      </c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  <c r="GN35" s="263"/>
      <c r="GO35" s="263"/>
      <c r="GP35" s="263"/>
      <c r="GQ35" s="263"/>
      <c r="GR35" s="264"/>
    </row>
    <row r="36" spans="1:200" s="21" customFormat="1" ht="14.25" customHeight="1" x14ac:dyDescent="0.2">
      <c r="A36" s="36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62"/>
      <c r="M36" s="128"/>
      <c r="N36" s="128"/>
      <c r="O36" s="446" t="s">
        <v>59</v>
      </c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6"/>
      <c r="AA36" s="446"/>
      <c r="AB36" s="446"/>
      <c r="AC36" s="128"/>
      <c r="AD36" s="82"/>
      <c r="AE36" s="486">
        <v>926832</v>
      </c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>
        <v>122328</v>
      </c>
      <c r="AW36" s="262"/>
      <c r="AX36" s="262"/>
      <c r="AY36" s="262"/>
      <c r="AZ36" s="262"/>
      <c r="BA36" s="262"/>
      <c r="BB36" s="262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>
        <v>25119</v>
      </c>
      <c r="BN36" s="262"/>
      <c r="BO36" s="262"/>
      <c r="BP36" s="262"/>
      <c r="BQ36" s="262"/>
      <c r="BR36" s="262"/>
      <c r="BS36" s="262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3">
        <v>100356</v>
      </c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>
        <v>39184</v>
      </c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>
        <v>603476</v>
      </c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>
        <v>20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2">
        <v>221</v>
      </c>
      <c r="EU36" s="262"/>
      <c r="EV36" s="262"/>
      <c r="EW36" s="262"/>
      <c r="EX36" s="262"/>
      <c r="EY36" s="262"/>
      <c r="EZ36" s="262"/>
      <c r="FA36" s="262"/>
      <c r="FB36" s="262"/>
      <c r="FC36" s="262"/>
      <c r="FD36" s="262"/>
      <c r="FE36" s="262"/>
      <c r="FF36" s="262"/>
      <c r="FG36" s="262"/>
      <c r="FH36" s="262"/>
      <c r="FI36" s="262"/>
      <c r="FJ36" s="262"/>
      <c r="FK36" s="263">
        <v>77</v>
      </c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>
        <v>14345913</v>
      </c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  <c r="GN36" s="263"/>
      <c r="GO36" s="263"/>
      <c r="GP36" s="263"/>
      <c r="GQ36" s="263"/>
      <c r="GR36" s="264"/>
    </row>
    <row r="37" spans="1:200" s="21" customFormat="1" ht="14.25" customHeight="1" thickBot="1" x14ac:dyDescent="0.25">
      <c r="A37" s="36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62"/>
      <c r="M37" s="539" t="s">
        <v>228</v>
      </c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/>
      <c r="AB37" s="510"/>
      <c r="AC37" s="510"/>
      <c r="AD37" s="540"/>
      <c r="AE37" s="486">
        <v>1225880</v>
      </c>
      <c r="AF37" s="262"/>
      <c r="AG37" s="262"/>
      <c r="AH37" s="262"/>
      <c r="AI37" s="262"/>
      <c r="AJ37" s="262"/>
      <c r="AK37" s="262"/>
      <c r="AL37" s="262"/>
      <c r="AM37" s="262"/>
      <c r="AN37" s="262"/>
      <c r="AO37" s="262"/>
      <c r="AP37" s="262"/>
      <c r="AQ37" s="262"/>
      <c r="AR37" s="262"/>
      <c r="AS37" s="262"/>
      <c r="AT37" s="262"/>
      <c r="AU37" s="262"/>
      <c r="AV37" s="262">
        <v>122477</v>
      </c>
      <c r="AW37" s="262"/>
      <c r="AX37" s="262"/>
      <c r="AY37" s="262"/>
      <c r="AZ37" s="262"/>
      <c r="BA37" s="262"/>
      <c r="BB37" s="262"/>
      <c r="BC37" s="262"/>
      <c r="BD37" s="262"/>
      <c r="BE37" s="262"/>
      <c r="BF37" s="262"/>
      <c r="BG37" s="262"/>
      <c r="BH37" s="262"/>
      <c r="BI37" s="262"/>
      <c r="BJ37" s="262"/>
      <c r="BK37" s="262"/>
      <c r="BL37" s="262"/>
      <c r="BM37" s="262">
        <v>25232</v>
      </c>
      <c r="BN37" s="262"/>
      <c r="BO37" s="262"/>
      <c r="BP37" s="262"/>
      <c r="BQ37" s="262"/>
      <c r="BR37" s="262"/>
      <c r="BS37" s="262"/>
      <c r="BT37" s="262"/>
      <c r="BU37" s="262"/>
      <c r="BV37" s="262"/>
      <c r="BW37" s="262"/>
      <c r="BX37" s="262"/>
      <c r="BY37" s="262"/>
      <c r="BZ37" s="262"/>
      <c r="CA37" s="262"/>
      <c r="CB37" s="262"/>
      <c r="CC37" s="262"/>
      <c r="CD37" s="263">
        <v>107988</v>
      </c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>
        <v>41881</v>
      </c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>
        <v>888897</v>
      </c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>
        <v>29</v>
      </c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2">
        <v>830</v>
      </c>
      <c r="EU37" s="262"/>
      <c r="EV37" s="262"/>
      <c r="EW37" s="262"/>
      <c r="EX37" s="262"/>
      <c r="EY37" s="262"/>
      <c r="EZ37" s="262"/>
      <c r="FA37" s="262"/>
      <c r="FB37" s="262"/>
      <c r="FC37" s="262"/>
      <c r="FD37" s="262"/>
      <c r="FE37" s="262"/>
      <c r="FF37" s="262"/>
      <c r="FG37" s="262"/>
      <c r="FH37" s="262"/>
      <c r="FI37" s="262"/>
      <c r="FJ37" s="262"/>
      <c r="FK37" s="263">
        <v>77</v>
      </c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>
        <v>21665966</v>
      </c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  <c r="GN37" s="263"/>
      <c r="GO37" s="263"/>
      <c r="GP37" s="263"/>
      <c r="GQ37" s="263"/>
      <c r="GR37" s="264"/>
    </row>
    <row r="38" spans="1:200" s="21" customFormat="1" ht="14.25" customHeight="1" thickBot="1" x14ac:dyDescent="0.25">
      <c r="A38" s="541" t="s">
        <v>229</v>
      </c>
      <c r="B38" s="542"/>
      <c r="C38" s="542"/>
      <c r="D38" s="542"/>
      <c r="E38" s="542"/>
      <c r="F38" s="542"/>
      <c r="G38" s="54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3"/>
      <c r="AE38" s="485">
        <v>46608734</v>
      </c>
      <c r="AF38" s="292"/>
      <c r="AG38" s="292"/>
      <c r="AH38" s="292"/>
      <c r="AI38" s="292"/>
      <c r="AJ38" s="292"/>
      <c r="AK38" s="292"/>
      <c r="AL38" s="292"/>
      <c r="AM38" s="292"/>
      <c r="AN38" s="292"/>
      <c r="AO38" s="292"/>
      <c r="AP38" s="292"/>
      <c r="AQ38" s="292"/>
      <c r="AR38" s="292"/>
      <c r="AS38" s="292"/>
      <c r="AT38" s="292"/>
      <c r="AU38" s="292"/>
      <c r="AV38" s="292">
        <v>299395</v>
      </c>
      <c r="AW38" s="292"/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/>
      <c r="BI38" s="292"/>
      <c r="BJ38" s="292"/>
      <c r="BK38" s="292"/>
      <c r="BL38" s="292"/>
      <c r="BM38" s="292">
        <v>110655</v>
      </c>
      <c r="BN38" s="292"/>
      <c r="BO38" s="292"/>
      <c r="BP38" s="292"/>
      <c r="BQ38" s="292"/>
      <c r="BR38" s="292"/>
      <c r="BS38" s="292"/>
      <c r="BT38" s="292"/>
      <c r="BU38" s="292"/>
      <c r="BV38" s="292"/>
      <c r="BW38" s="292"/>
      <c r="BX38" s="292"/>
      <c r="BY38" s="292"/>
      <c r="BZ38" s="292"/>
      <c r="CA38" s="292"/>
      <c r="CB38" s="292"/>
      <c r="CC38" s="292"/>
      <c r="CD38" s="291">
        <v>1228857</v>
      </c>
      <c r="CE38" s="291"/>
      <c r="CF38" s="291"/>
      <c r="CG38" s="291"/>
      <c r="CH38" s="291"/>
      <c r="CI38" s="291"/>
      <c r="CJ38" s="291"/>
      <c r="CK38" s="291"/>
      <c r="CL38" s="291"/>
      <c r="CM38" s="291"/>
      <c r="CN38" s="291"/>
      <c r="CO38" s="291"/>
      <c r="CP38" s="291"/>
      <c r="CQ38" s="291"/>
      <c r="CR38" s="291"/>
      <c r="CS38" s="291"/>
      <c r="CT38" s="291"/>
      <c r="CU38" s="291">
        <v>1101944</v>
      </c>
      <c r="CV38" s="291"/>
      <c r="CW38" s="291"/>
      <c r="CX38" s="291"/>
      <c r="CY38" s="291"/>
      <c r="CZ38" s="291"/>
      <c r="DA38" s="291"/>
      <c r="DB38" s="291"/>
      <c r="DC38" s="291"/>
      <c r="DD38" s="291"/>
      <c r="DE38" s="291"/>
      <c r="DF38" s="291"/>
      <c r="DG38" s="291"/>
      <c r="DH38" s="291"/>
      <c r="DI38" s="291"/>
      <c r="DJ38" s="291"/>
      <c r="DK38" s="291"/>
      <c r="DL38" s="291">
        <v>42685514</v>
      </c>
      <c r="DM38" s="291"/>
      <c r="DN38" s="291"/>
      <c r="DO38" s="291"/>
      <c r="DP38" s="291"/>
      <c r="DQ38" s="291"/>
      <c r="DR38" s="291"/>
      <c r="DS38" s="291"/>
      <c r="DT38" s="291"/>
      <c r="DU38" s="291"/>
      <c r="DV38" s="291"/>
      <c r="DW38" s="291"/>
      <c r="DX38" s="291"/>
      <c r="DY38" s="291"/>
      <c r="DZ38" s="291"/>
      <c r="EA38" s="291"/>
      <c r="EB38" s="291"/>
      <c r="EC38" s="291">
        <v>113614</v>
      </c>
      <c r="ED38" s="291"/>
      <c r="EE38" s="291"/>
      <c r="EF38" s="291"/>
      <c r="EG38" s="291"/>
      <c r="EH38" s="291"/>
      <c r="EI38" s="291"/>
      <c r="EJ38" s="291"/>
      <c r="EK38" s="291"/>
      <c r="EL38" s="291"/>
      <c r="EM38" s="291"/>
      <c r="EN38" s="291"/>
      <c r="EO38" s="291"/>
      <c r="EP38" s="291"/>
      <c r="EQ38" s="291"/>
      <c r="ER38" s="291"/>
      <c r="ES38" s="291"/>
      <c r="ET38" s="292">
        <v>4727</v>
      </c>
      <c r="EU38" s="292"/>
      <c r="EV38" s="292"/>
      <c r="EW38" s="292"/>
      <c r="EX38" s="292"/>
      <c r="EY38" s="292"/>
      <c r="EZ38" s="292"/>
      <c r="FA38" s="292"/>
      <c r="FB38" s="292"/>
      <c r="FC38" s="292"/>
      <c r="FD38" s="292"/>
      <c r="FE38" s="292"/>
      <c r="FF38" s="292"/>
      <c r="FG38" s="292"/>
      <c r="FH38" s="292"/>
      <c r="FI38" s="292"/>
      <c r="FJ38" s="292"/>
      <c r="FK38" s="291">
        <v>142082</v>
      </c>
      <c r="FL38" s="291"/>
      <c r="FM38" s="291"/>
      <c r="FN38" s="291"/>
      <c r="FO38" s="291"/>
      <c r="FP38" s="291"/>
      <c r="FQ38" s="291"/>
      <c r="FR38" s="291"/>
      <c r="FS38" s="291"/>
      <c r="FT38" s="291"/>
      <c r="FU38" s="291"/>
      <c r="FV38" s="291"/>
      <c r="FW38" s="291"/>
      <c r="FX38" s="291"/>
      <c r="FY38" s="291"/>
      <c r="FZ38" s="291"/>
      <c r="GA38" s="291"/>
      <c r="GB38" s="291">
        <v>1519922957</v>
      </c>
      <c r="GC38" s="291"/>
      <c r="GD38" s="291"/>
      <c r="GE38" s="291"/>
      <c r="GF38" s="291"/>
      <c r="GG38" s="291"/>
      <c r="GH38" s="291"/>
      <c r="GI38" s="291"/>
      <c r="GJ38" s="291"/>
      <c r="GK38" s="291"/>
      <c r="GL38" s="291"/>
      <c r="GM38" s="291"/>
      <c r="GN38" s="291"/>
      <c r="GO38" s="291"/>
      <c r="GP38" s="291"/>
      <c r="GQ38" s="291"/>
      <c r="GR38" s="293"/>
    </row>
  </sheetData>
  <sheetProtection selectLockedCells="1"/>
  <mergeCells count="380">
    <mergeCell ref="GC4:GQ5"/>
    <mergeCell ref="AE6:AU6"/>
    <mergeCell ref="AV6:BL6"/>
    <mergeCell ref="BM6:CC6"/>
    <mergeCell ref="CD6:CT6"/>
    <mergeCell ref="CU6:DK6"/>
    <mergeCell ref="A4:AD6"/>
    <mergeCell ref="AF4:AT5"/>
    <mergeCell ref="AW4:BK5"/>
    <mergeCell ref="BN4:CB5"/>
    <mergeCell ref="CE4:CS5"/>
    <mergeCell ref="CV4:DJ5"/>
    <mergeCell ref="N7:AC7"/>
    <mergeCell ref="AE7:AU7"/>
    <mergeCell ref="AV7:BL7"/>
    <mergeCell ref="BM7:CC7"/>
    <mergeCell ref="CD7:CT7"/>
    <mergeCell ref="DM4:EA5"/>
    <mergeCell ref="ED4:ER5"/>
    <mergeCell ref="EU4:FI5"/>
    <mergeCell ref="FL4:FZ5"/>
    <mergeCell ref="CU7:DK7"/>
    <mergeCell ref="DL7:EB7"/>
    <mergeCell ref="EC7:ES7"/>
    <mergeCell ref="ET7:FJ7"/>
    <mergeCell ref="FK7:GA7"/>
    <mergeCell ref="GB7:GR7"/>
    <mergeCell ref="DL6:EB6"/>
    <mergeCell ref="EC6:ES6"/>
    <mergeCell ref="ET6:FJ6"/>
    <mergeCell ref="FK6:GA6"/>
    <mergeCell ref="GB6:GR6"/>
    <mergeCell ref="GB8:GR8"/>
    <mergeCell ref="N9:AC9"/>
    <mergeCell ref="AE9:AU9"/>
    <mergeCell ref="AV9:BL9"/>
    <mergeCell ref="BM9:CC9"/>
    <mergeCell ref="CD9:CT9"/>
    <mergeCell ref="CU9:DK9"/>
    <mergeCell ref="DL9:EB9"/>
    <mergeCell ref="EC9:ES9"/>
    <mergeCell ref="ET9:FJ9"/>
    <mergeCell ref="CD8:CT8"/>
    <mergeCell ref="CU8:DK8"/>
    <mergeCell ref="DL8:EB8"/>
    <mergeCell ref="EC8:ES8"/>
    <mergeCell ref="ET8:FJ8"/>
    <mergeCell ref="FK8:GA8"/>
    <mergeCell ref="N8:AC8"/>
    <mergeCell ref="AE8:AU8"/>
    <mergeCell ref="FK9:GA9"/>
    <mergeCell ref="GB9:GR9"/>
    <mergeCell ref="N10:AC10"/>
    <mergeCell ref="AE10:AU10"/>
    <mergeCell ref="AV10:BL10"/>
    <mergeCell ref="BM10:CC10"/>
    <mergeCell ref="CD10:CT10"/>
    <mergeCell ref="CU10:DK10"/>
    <mergeCell ref="DL10:EB10"/>
    <mergeCell ref="EC10:ES10"/>
    <mergeCell ref="ET10:FJ10"/>
    <mergeCell ref="FK10:GA10"/>
    <mergeCell ref="GB10:GR10"/>
    <mergeCell ref="N13:AC13"/>
    <mergeCell ref="AE13:AU13"/>
    <mergeCell ref="AV13:BL13"/>
    <mergeCell ref="BM13:CC13"/>
    <mergeCell ref="CD13:CT13"/>
    <mergeCell ref="CU13:DK13"/>
    <mergeCell ref="DL13:EB13"/>
    <mergeCell ref="AV8:BL8"/>
    <mergeCell ref="BM8:CC8"/>
    <mergeCell ref="EC11:ES11"/>
    <mergeCell ref="ET11:FJ11"/>
    <mergeCell ref="FK11:GA11"/>
    <mergeCell ref="GB11:GR11"/>
    <mergeCell ref="N12:AC12"/>
    <mergeCell ref="AE12:AU12"/>
    <mergeCell ref="AV12:BL12"/>
    <mergeCell ref="BM12:CC12"/>
    <mergeCell ref="CD12:CT12"/>
    <mergeCell ref="CU12:DK12"/>
    <mergeCell ref="N11:AC11"/>
    <mergeCell ref="AE11:AU11"/>
    <mergeCell ref="AV11:BL11"/>
    <mergeCell ref="BM11:CC11"/>
    <mergeCell ref="CD11:CT11"/>
    <mergeCell ref="CU11:DK11"/>
    <mergeCell ref="DL11:EB11"/>
    <mergeCell ref="EC13:ES13"/>
    <mergeCell ref="ET13:FJ13"/>
    <mergeCell ref="FK13:GA13"/>
    <mergeCell ref="GB13:GR13"/>
    <mergeCell ref="DL12:EB12"/>
    <mergeCell ref="EC12:ES12"/>
    <mergeCell ref="ET12:FJ12"/>
    <mergeCell ref="FK12:GA12"/>
    <mergeCell ref="GB12:GR12"/>
    <mergeCell ref="GB14:GR14"/>
    <mergeCell ref="A15:F23"/>
    <mergeCell ref="N15:AC15"/>
    <mergeCell ref="AE15:AU15"/>
    <mergeCell ref="AV15:BL15"/>
    <mergeCell ref="BM15:CC15"/>
    <mergeCell ref="CD15:CT15"/>
    <mergeCell ref="CU15:DK15"/>
    <mergeCell ref="DL15:EB15"/>
    <mergeCell ref="EC15:ES15"/>
    <mergeCell ref="CD14:CT14"/>
    <mergeCell ref="CU14:DK14"/>
    <mergeCell ref="DL14:EB14"/>
    <mergeCell ref="EC14:ES14"/>
    <mergeCell ref="ET14:FJ14"/>
    <mergeCell ref="FK14:GA14"/>
    <mergeCell ref="G8:I21"/>
    <mergeCell ref="J8:L13"/>
    <mergeCell ref="M14:AD14"/>
    <mergeCell ref="AE14:AU14"/>
    <mergeCell ref="AV14:BL14"/>
    <mergeCell ref="BM14:CC14"/>
    <mergeCell ref="N17:AC17"/>
    <mergeCell ref="AE17:AU17"/>
    <mergeCell ref="AV17:BL17"/>
    <mergeCell ref="BM17:CC17"/>
    <mergeCell ref="CD17:CT17"/>
    <mergeCell ref="ET15:FJ15"/>
    <mergeCell ref="FK15:GA15"/>
    <mergeCell ref="GB15:GR15"/>
    <mergeCell ref="J16:L21"/>
    <mergeCell ref="N16:AC16"/>
    <mergeCell ref="AE16:AU16"/>
    <mergeCell ref="AV16:BL16"/>
    <mergeCell ref="BM16:CC16"/>
    <mergeCell ref="CD16:CT16"/>
    <mergeCell ref="CU16:DK16"/>
    <mergeCell ref="CU17:DK17"/>
    <mergeCell ref="DL17:EB17"/>
    <mergeCell ref="EC17:ES17"/>
    <mergeCell ref="ET17:FJ17"/>
    <mergeCell ref="FK17:GA17"/>
    <mergeCell ref="GB17:GR17"/>
    <mergeCell ref="DL16:EB16"/>
    <mergeCell ref="EC16:ES16"/>
    <mergeCell ref="ET16:FJ16"/>
    <mergeCell ref="FK16:GA16"/>
    <mergeCell ref="GB16:GR16"/>
    <mergeCell ref="N19:AC19"/>
    <mergeCell ref="AE19:AU19"/>
    <mergeCell ref="AV19:BL19"/>
    <mergeCell ref="BM19:CC19"/>
    <mergeCell ref="CD19:CT19"/>
    <mergeCell ref="N18:AC18"/>
    <mergeCell ref="AE18:AU18"/>
    <mergeCell ref="AV18:BL18"/>
    <mergeCell ref="BM18:CC18"/>
    <mergeCell ref="CD18:CT18"/>
    <mergeCell ref="CU19:DK19"/>
    <mergeCell ref="DL19:EB19"/>
    <mergeCell ref="EC19:ES19"/>
    <mergeCell ref="ET19:FJ19"/>
    <mergeCell ref="FK19:GA19"/>
    <mergeCell ref="GB19:GR19"/>
    <mergeCell ref="DL18:EB18"/>
    <mergeCell ref="EC18:ES18"/>
    <mergeCell ref="ET18:FJ18"/>
    <mergeCell ref="FK18:GA18"/>
    <mergeCell ref="GB18:GR18"/>
    <mergeCell ref="CU18:DK18"/>
    <mergeCell ref="N21:AC21"/>
    <mergeCell ref="AE21:AU21"/>
    <mergeCell ref="AV21:BL21"/>
    <mergeCell ref="BM21:CC21"/>
    <mergeCell ref="CD21:CT21"/>
    <mergeCell ref="N20:AC20"/>
    <mergeCell ref="AE20:AU20"/>
    <mergeCell ref="AV20:BL20"/>
    <mergeCell ref="BM20:CC20"/>
    <mergeCell ref="CD20:CT20"/>
    <mergeCell ref="CU21:DK21"/>
    <mergeCell ref="DL21:EB21"/>
    <mergeCell ref="EC21:ES21"/>
    <mergeCell ref="ET21:FJ21"/>
    <mergeCell ref="FK21:GA21"/>
    <mergeCell ref="GB21:GR21"/>
    <mergeCell ref="DL20:EB20"/>
    <mergeCell ref="EC20:ES20"/>
    <mergeCell ref="ET20:FJ20"/>
    <mergeCell ref="FK20:GA20"/>
    <mergeCell ref="GB20:GR20"/>
    <mergeCell ref="CU20:DK20"/>
    <mergeCell ref="N23:AC23"/>
    <mergeCell ref="AE23:AU23"/>
    <mergeCell ref="AV23:BL23"/>
    <mergeCell ref="BM23:CC23"/>
    <mergeCell ref="CD23:CT23"/>
    <mergeCell ref="M22:AD22"/>
    <mergeCell ref="AE22:AU22"/>
    <mergeCell ref="AV22:BL22"/>
    <mergeCell ref="BM22:CC22"/>
    <mergeCell ref="CD22:CT22"/>
    <mergeCell ref="CU23:DK23"/>
    <mergeCell ref="DL23:EB23"/>
    <mergeCell ref="EC23:ES23"/>
    <mergeCell ref="ET23:FJ23"/>
    <mergeCell ref="FK23:GA23"/>
    <mergeCell ref="GB23:GR23"/>
    <mergeCell ref="DL22:EB22"/>
    <mergeCell ref="EC22:ES22"/>
    <mergeCell ref="ET22:FJ22"/>
    <mergeCell ref="FK22:GA22"/>
    <mergeCell ref="GB22:GR22"/>
    <mergeCell ref="CU22:DK22"/>
    <mergeCell ref="GB24:GR24"/>
    <mergeCell ref="G24:L29"/>
    <mergeCell ref="N24:AC24"/>
    <mergeCell ref="AE24:AU24"/>
    <mergeCell ref="AV24:BL24"/>
    <mergeCell ref="BM24:CC24"/>
    <mergeCell ref="CD24:CT24"/>
    <mergeCell ref="N25:AC25"/>
    <mergeCell ref="AE25:AU25"/>
    <mergeCell ref="AV25:BL25"/>
    <mergeCell ref="BM25:CC25"/>
    <mergeCell ref="GB25:GR25"/>
    <mergeCell ref="N26:AC26"/>
    <mergeCell ref="AE26:AU26"/>
    <mergeCell ref="AV26:BL26"/>
    <mergeCell ref="BM26:CC26"/>
    <mergeCell ref="CD26:CT26"/>
    <mergeCell ref="CU26:DK26"/>
    <mergeCell ref="DL26:EB26"/>
    <mergeCell ref="CD25:CT25"/>
    <mergeCell ref="CU25:DK25"/>
    <mergeCell ref="DL25:EB25"/>
    <mergeCell ref="EC25:ES25"/>
    <mergeCell ref="ET25:FJ25"/>
    <mergeCell ref="FK25:GA25"/>
    <mergeCell ref="FK26:GA26"/>
    <mergeCell ref="CU24:DK24"/>
    <mergeCell ref="DL24:EB24"/>
    <mergeCell ref="EC24:ES24"/>
    <mergeCell ref="ET24:FJ24"/>
    <mergeCell ref="FK24:GA24"/>
    <mergeCell ref="M30:AD30"/>
    <mergeCell ref="AE30:AU30"/>
    <mergeCell ref="AV30:BL30"/>
    <mergeCell ref="BM30:CC30"/>
    <mergeCell ref="CD30:CT30"/>
    <mergeCell ref="CU30:DK30"/>
    <mergeCell ref="DL30:EB30"/>
    <mergeCell ref="EC28:ES28"/>
    <mergeCell ref="ET28:FJ28"/>
    <mergeCell ref="FK28:GA28"/>
    <mergeCell ref="EC30:ES30"/>
    <mergeCell ref="ET30:FJ30"/>
    <mergeCell ref="FK30:GA30"/>
    <mergeCell ref="GB26:GR26"/>
    <mergeCell ref="N27:AC27"/>
    <mergeCell ref="AE27:AU27"/>
    <mergeCell ref="AV27:BL27"/>
    <mergeCell ref="BM27:CC27"/>
    <mergeCell ref="CD27:CT27"/>
    <mergeCell ref="CU27:DK27"/>
    <mergeCell ref="DL27:EB27"/>
    <mergeCell ref="EC27:ES27"/>
    <mergeCell ref="ET27:FJ27"/>
    <mergeCell ref="FK27:GA27"/>
    <mergeCell ref="GB27:GR27"/>
    <mergeCell ref="EC26:ES26"/>
    <mergeCell ref="ET26:FJ26"/>
    <mergeCell ref="GB28:GR28"/>
    <mergeCell ref="N29:AC29"/>
    <mergeCell ref="AE29:AU29"/>
    <mergeCell ref="AV29:BL29"/>
    <mergeCell ref="BM29:CC29"/>
    <mergeCell ref="CD29:CT29"/>
    <mergeCell ref="CU29:DK29"/>
    <mergeCell ref="N28:AC28"/>
    <mergeCell ref="AE28:AU28"/>
    <mergeCell ref="AV28:BL28"/>
    <mergeCell ref="BM28:CC28"/>
    <mergeCell ref="CD28:CT28"/>
    <mergeCell ref="CU28:DK28"/>
    <mergeCell ref="DL28:EB28"/>
    <mergeCell ref="GB30:GR30"/>
    <mergeCell ref="DL29:EB29"/>
    <mergeCell ref="EC29:ES29"/>
    <mergeCell ref="ET29:FJ29"/>
    <mergeCell ref="FK29:GA29"/>
    <mergeCell ref="GB29:GR29"/>
    <mergeCell ref="GB31:GR31"/>
    <mergeCell ref="B32:K34"/>
    <mergeCell ref="O32:AB32"/>
    <mergeCell ref="AE32:AU32"/>
    <mergeCell ref="AV32:BL32"/>
    <mergeCell ref="BM32:CC32"/>
    <mergeCell ref="G31:AD31"/>
    <mergeCell ref="AE31:AU31"/>
    <mergeCell ref="AV31:BL31"/>
    <mergeCell ref="BM31:CC31"/>
    <mergeCell ref="CD31:CT31"/>
    <mergeCell ref="CU31:DK31"/>
    <mergeCell ref="GB32:GR32"/>
    <mergeCell ref="O33:AB33"/>
    <mergeCell ref="AE33:AU33"/>
    <mergeCell ref="AV33:BL33"/>
    <mergeCell ref="BM33:CC33"/>
    <mergeCell ref="CD33:CT33"/>
    <mergeCell ref="DL31:EB31"/>
    <mergeCell ref="EC31:ES31"/>
    <mergeCell ref="ET31:FJ31"/>
    <mergeCell ref="FK31:GA31"/>
    <mergeCell ref="GB33:GR33"/>
    <mergeCell ref="M34:AD34"/>
    <mergeCell ref="AE34:AU34"/>
    <mergeCell ref="AV34:BL34"/>
    <mergeCell ref="BM34:CC34"/>
    <mergeCell ref="CD34:CT34"/>
    <mergeCell ref="CU34:DK34"/>
    <mergeCell ref="DL34:EB34"/>
    <mergeCell ref="EC34:ES34"/>
    <mergeCell ref="EC33:ES33"/>
    <mergeCell ref="ET33:FJ33"/>
    <mergeCell ref="CU33:DK33"/>
    <mergeCell ref="DL33:EB33"/>
    <mergeCell ref="CD32:CT32"/>
    <mergeCell ref="CU32:DK32"/>
    <mergeCell ref="DL32:EB32"/>
    <mergeCell ref="EC32:ES32"/>
    <mergeCell ref="ET32:FJ32"/>
    <mergeCell ref="FK32:GA32"/>
    <mergeCell ref="FK33:GA33"/>
    <mergeCell ref="O36:AB36"/>
    <mergeCell ref="AE36:AU36"/>
    <mergeCell ref="AV36:BL36"/>
    <mergeCell ref="BM36:CC36"/>
    <mergeCell ref="CD36:CT36"/>
    <mergeCell ref="ET34:FJ34"/>
    <mergeCell ref="FK34:GA34"/>
    <mergeCell ref="GB34:GR34"/>
    <mergeCell ref="B35:K37"/>
    <mergeCell ref="O35:AB35"/>
    <mergeCell ref="AE35:AU35"/>
    <mergeCell ref="AV35:BL35"/>
    <mergeCell ref="BM35:CC35"/>
    <mergeCell ref="CD35:CT35"/>
    <mergeCell ref="CU35:DK35"/>
    <mergeCell ref="CU36:DK36"/>
    <mergeCell ref="DL36:EB36"/>
    <mergeCell ref="EC36:ES36"/>
    <mergeCell ref="ET36:FJ36"/>
    <mergeCell ref="FK36:GA36"/>
    <mergeCell ref="GB36:GR36"/>
    <mergeCell ref="DL35:EB35"/>
    <mergeCell ref="EC35:ES35"/>
    <mergeCell ref="ET35:FJ35"/>
    <mergeCell ref="FK35:GA35"/>
    <mergeCell ref="GB35:GR35"/>
    <mergeCell ref="A38:AD38"/>
    <mergeCell ref="AE38:AU38"/>
    <mergeCell ref="AV38:BL38"/>
    <mergeCell ref="BM38:CC38"/>
    <mergeCell ref="CD38:CT38"/>
    <mergeCell ref="M37:AD37"/>
    <mergeCell ref="AE37:AU37"/>
    <mergeCell ref="AV37:BL37"/>
    <mergeCell ref="BM37:CC37"/>
    <mergeCell ref="CD37:CT37"/>
    <mergeCell ref="CU38:DK38"/>
    <mergeCell ref="DL38:EB38"/>
    <mergeCell ref="EC38:ES38"/>
    <mergeCell ref="ET38:FJ38"/>
    <mergeCell ref="FK38:GA38"/>
    <mergeCell ref="GB38:GR38"/>
    <mergeCell ref="DL37:EB37"/>
    <mergeCell ref="EC37:ES37"/>
    <mergeCell ref="ET37:FJ37"/>
    <mergeCell ref="FK37:GA37"/>
    <mergeCell ref="GB37:GR37"/>
    <mergeCell ref="CU37:DK37"/>
  </mergeCells>
  <phoneticPr fontId="2"/>
  <pageMargins left="0.78740157480314965" right="0.78740157480314965" top="0.59055118110236227" bottom="0.59055118110236227" header="0.39370078740157483" footer="0.39370078740157483"/>
  <pageSetup paperSize="9" scale="81" firstPageNumber="105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O44"/>
  <sheetViews>
    <sheetView showGridLines="0" view="pageBreakPreview" zoomScale="90" zoomScaleNormal="100" zoomScaleSheetLayoutView="90" workbookViewId="0">
      <selection activeCell="FO28" sqref="FO28"/>
    </sheetView>
  </sheetViews>
  <sheetFormatPr defaultColWidth="1" defaultRowHeight="14.25" customHeight="1" x14ac:dyDescent="0.2"/>
  <cols>
    <col min="1" max="26" width="1" style="219" customWidth="1"/>
    <col min="27" max="166" width="0.81640625" style="219" customWidth="1"/>
    <col min="167" max="16384" width="1" style="219"/>
  </cols>
  <sheetData>
    <row r="1" spans="1:223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</row>
    <row r="2" spans="1:223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</row>
    <row r="3" spans="1:223" ht="21" customHeight="1" thickBot="1" x14ac:dyDescent="0.25">
      <c r="A3" s="235" t="s">
        <v>216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</row>
    <row r="4" spans="1:223" ht="35.25" customHeight="1" x14ac:dyDescent="0.2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1"/>
      <c r="AB4" s="245" t="s">
        <v>117</v>
      </c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9"/>
      <c r="AO4" s="30"/>
      <c r="AP4" s="245" t="s">
        <v>159</v>
      </c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9"/>
      <c r="BC4" s="30"/>
      <c r="BD4" s="319" t="s">
        <v>230</v>
      </c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29"/>
      <c r="BQ4" s="30"/>
      <c r="BR4" s="237" t="s">
        <v>3</v>
      </c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9"/>
      <c r="CE4" s="30"/>
      <c r="CF4" s="245" t="s">
        <v>118</v>
      </c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9"/>
      <c r="CS4" s="30"/>
      <c r="CT4" s="245" t="s">
        <v>160</v>
      </c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9"/>
      <c r="DG4" s="30"/>
      <c r="DH4" s="245" t="s">
        <v>5</v>
      </c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9"/>
      <c r="DU4" s="30"/>
      <c r="DV4" s="245" t="s">
        <v>6</v>
      </c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9"/>
      <c r="EI4" s="30"/>
      <c r="EJ4" s="317" t="s">
        <v>7</v>
      </c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29"/>
      <c r="EW4" s="30"/>
      <c r="EX4" s="237" t="s">
        <v>8</v>
      </c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41"/>
    </row>
    <row r="5" spans="1:223" ht="14.25" customHeight="1" x14ac:dyDescent="0.2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1"/>
      <c r="AA5" s="21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130"/>
      <c r="AO5" s="218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130"/>
      <c r="BC5" s="218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130"/>
      <c r="BQ5" s="247" t="s">
        <v>161</v>
      </c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8"/>
      <c r="CE5" s="218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130"/>
      <c r="CS5" s="218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130"/>
      <c r="DG5" s="247" t="s">
        <v>163</v>
      </c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8"/>
      <c r="DU5" s="218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130"/>
      <c r="EI5" s="27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26"/>
      <c r="EW5" s="218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131"/>
    </row>
    <row r="6" spans="1:223" ht="14.2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1"/>
      <c r="AA6" s="239" t="s">
        <v>0</v>
      </c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7" t="s">
        <v>1</v>
      </c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8"/>
      <c r="BC6" s="247" t="s">
        <v>75</v>
      </c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8"/>
      <c r="BQ6" s="247" t="s">
        <v>77</v>
      </c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8"/>
      <c r="CE6" s="247" t="s">
        <v>78</v>
      </c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8"/>
      <c r="CS6" s="218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130"/>
      <c r="DG6" s="247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8"/>
      <c r="DU6" s="247" t="s">
        <v>79</v>
      </c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8"/>
      <c r="EI6" s="247" t="s">
        <v>101</v>
      </c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8"/>
      <c r="EW6" s="218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131"/>
    </row>
    <row r="7" spans="1:223" s="144" customFormat="1" ht="14.25" customHeight="1" thickBot="1" x14ac:dyDescent="0.2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4"/>
      <c r="AO7" s="252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4"/>
      <c r="BC7" s="252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4"/>
      <c r="BQ7" s="252" t="s">
        <v>55</v>
      </c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4"/>
      <c r="CE7" s="252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4"/>
      <c r="CS7" s="252" t="s">
        <v>55</v>
      </c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4"/>
      <c r="DG7" s="252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4"/>
      <c r="DU7" s="252" t="s">
        <v>2</v>
      </c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4"/>
      <c r="EI7" s="252" t="s">
        <v>162</v>
      </c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4"/>
      <c r="EW7" s="252" t="s">
        <v>2</v>
      </c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5"/>
    </row>
    <row r="8" spans="1:223" ht="11.25" customHeight="1" x14ac:dyDescent="0.2">
      <c r="A8" s="56"/>
      <c r="B8" s="132"/>
      <c r="C8" s="133"/>
      <c r="D8" s="134"/>
      <c r="E8" s="132"/>
      <c r="F8" s="133"/>
      <c r="G8" s="30"/>
      <c r="H8" s="245" t="s">
        <v>9</v>
      </c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9"/>
      <c r="T8" s="247" t="s">
        <v>58</v>
      </c>
      <c r="U8" s="240"/>
      <c r="V8" s="240"/>
      <c r="W8" s="240"/>
      <c r="X8" s="240"/>
      <c r="Y8" s="240"/>
      <c r="Z8" s="240"/>
      <c r="AA8" s="257">
        <v>1611</v>
      </c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>
        <v>3702</v>
      </c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>
        <v>748</v>
      </c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>
        <v>6061</v>
      </c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>
        <v>5871</v>
      </c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>
        <v>0</v>
      </c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60">
        <v>190</v>
      </c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58">
        <v>212029</v>
      </c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60">
        <v>212029</v>
      </c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58">
        <v>4183</v>
      </c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61"/>
    </row>
    <row r="9" spans="1:223" ht="11.25" customHeight="1" x14ac:dyDescent="0.2">
      <c r="A9" s="49"/>
      <c r="B9" s="50"/>
      <c r="C9" s="51"/>
      <c r="D9" s="265" t="s">
        <v>10</v>
      </c>
      <c r="E9" s="266"/>
      <c r="F9" s="267"/>
      <c r="G9" s="27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6"/>
      <c r="T9" s="268" t="s">
        <v>59</v>
      </c>
      <c r="U9" s="269"/>
      <c r="V9" s="269"/>
      <c r="W9" s="269"/>
      <c r="X9" s="269"/>
      <c r="Y9" s="269"/>
      <c r="Z9" s="269"/>
      <c r="AA9" s="270">
        <v>548192</v>
      </c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>
        <v>1936882</v>
      </c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>
        <v>262061</v>
      </c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>
        <v>2747135</v>
      </c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>
        <v>2522070</v>
      </c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>
        <v>2328</v>
      </c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2">
        <v>225065</v>
      </c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3">
        <v>345291288</v>
      </c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2">
        <v>345291288</v>
      </c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3">
        <v>7470438</v>
      </c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4"/>
    </row>
    <row r="10" spans="1:223" ht="11.25" customHeight="1" x14ac:dyDescent="0.2">
      <c r="A10" s="49"/>
      <c r="B10" s="50"/>
      <c r="C10" s="51"/>
      <c r="D10" s="265"/>
      <c r="E10" s="266"/>
      <c r="F10" s="267"/>
      <c r="G10" s="43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52"/>
      <c r="T10" s="268" t="s">
        <v>56</v>
      </c>
      <c r="U10" s="269"/>
      <c r="V10" s="269"/>
      <c r="W10" s="269"/>
      <c r="X10" s="269"/>
      <c r="Y10" s="269"/>
      <c r="Z10" s="269"/>
      <c r="AA10" s="270">
        <v>549803</v>
      </c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>
        <v>1940584</v>
      </c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>
        <v>262809</v>
      </c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>
        <v>2753196</v>
      </c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>
        <v>2527941</v>
      </c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>
        <v>2328</v>
      </c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2">
        <v>225255</v>
      </c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3">
        <v>345503317</v>
      </c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2">
        <v>345503317</v>
      </c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3">
        <v>7474621</v>
      </c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4"/>
    </row>
    <row r="11" spans="1:223" ht="11.25" customHeight="1" x14ac:dyDescent="0.2">
      <c r="A11" s="49"/>
      <c r="B11" s="50"/>
      <c r="C11" s="51"/>
      <c r="D11" s="265"/>
      <c r="E11" s="266"/>
      <c r="F11" s="267"/>
      <c r="G11" s="45"/>
      <c r="H11" s="246" t="s">
        <v>68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42"/>
      <c r="T11" s="268" t="s">
        <v>58</v>
      </c>
      <c r="U11" s="269"/>
      <c r="V11" s="269"/>
      <c r="W11" s="269"/>
      <c r="X11" s="269"/>
      <c r="Y11" s="269"/>
      <c r="Z11" s="269"/>
      <c r="AA11" s="270">
        <v>2991</v>
      </c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>
        <v>6287</v>
      </c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>
        <v>1695</v>
      </c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>
        <v>10973</v>
      </c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>
        <v>10925</v>
      </c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>
        <v>0</v>
      </c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2">
        <v>48</v>
      </c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3">
        <v>40535</v>
      </c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2">
        <v>40535</v>
      </c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3">
        <v>574</v>
      </c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4"/>
    </row>
    <row r="12" spans="1:223" ht="11.25" customHeight="1" x14ac:dyDescent="0.2">
      <c r="A12" s="49"/>
      <c r="B12" s="50"/>
      <c r="C12" s="51"/>
      <c r="D12" s="265"/>
      <c r="E12" s="266"/>
      <c r="F12" s="267"/>
      <c r="G12" s="27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6"/>
      <c r="T12" s="268" t="s">
        <v>59</v>
      </c>
      <c r="U12" s="269"/>
      <c r="V12" s="269"/>
      <c r="W12" s="269"/>
      <c r="X12" s="269"/>
      <c r="Y12" s="269"/>
      <c r="Z12" s="269"/>
      <c r="AA12" s="270">
        <v>396130</v>
      </c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>
        <v>1411826</v>
      </c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>
        <v>225968</v>
      </c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>
        <v>2033924</v>
      </c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>
        <v>1959340</v>
      </c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>
        <v>1398</v>
      </c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2">
        <v>74584</v>
      </c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3">
        <v>61122085</v>
      </c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2">
        <v>61122085</v>
      </c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3">
        <v>1191782</v>
      </c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4"/>
    </row>
    <row r="13" spans="1:223" ht="11.25" customHeight="1" x14ac:dyDescent="0.2">
      <c r="A13" s="49"/>
      <c r="B13" s="50"/>
      <c r="C13" s="51"/>
      <c r="D13" s="265"/>
      <c r="E13" s="266"/>
      <c r="F13" s="267"/>
      <c r="G13" s="43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52"/>
      <c r="T13" s="268" t="s">
        <v>56</v>
      </c>
      <c r="U13" s="269"/>
      <c r="V13" s="269"/>
      <c r="W13" s="269"/>
      <c r="X13" s="269"/>
      <c r="Y13" s="269"/>
      <c r="Z13" s="269"/>
      <c r="AA13" s="270">
        <v>399121</v>
      </c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>
        <v>1418113</v>
      </c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>
        <v>227663</v>
      </c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>
        <v>2044897</v>
      </c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>
        <v>1970265</v>
      </c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>
        <v>1398</v>
      </c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2">
        <v>74632</v>
      </c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3">
        <v>61162620</v>
      </c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2">
        <v>61162620</v>
      </c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3">
        <v>1192356</v>
      </c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4"/>
    </row>
    <row r="14" spans="1:223" ht="11.25" customHeight="1" x14ac:dyDescent="0.2">
      <c r="A14" s="49"/>
      <c r="B14" s="50"/>
      <c r="C14" s="51"/>
      <c r="D14" s="265"/>
      <c r="E14" s="266"/>
      <c r="F14" s="267"/>
      <c r="G14" s="273" t="s">
        <v>3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68" t="s">
        <v>58</v>
      </c>
      <c r="U14" s="269"/>
      <c r="V14" s="269"/>
      <c r="W14" s="269"/>
      <c r="X14" s="269"/>
      <c r="Y14" s="269"/>
      <c r="Z14" s="269"/>
      <c r="AA14" s="270">
        <v>4602</v>
      </c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>
        <v>9989</v>
      </c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>
        <v>2443</v>
      </c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>
        <v>17034</v>
      </c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>
        <v>16796</v>
      </c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>
        <v>0</v>
      </c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2">
        <v>238</v>
      </c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3">
        <v>252564</v>
      </c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2">
        <v>252564</v>
      </c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3">
        <v>4757</v>
      </c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4"/>
    </row>
    <row r="15" spans="1:223" ht="11.25" customHeight="1" x14ac:dyDescent="0.2">
      <c r="A15" s="49"/>
      <c r="B15" s="50"/>
      <c r="C15" s="51"/>
      <c r="D15" s="265"/>
      <c r="E15" s="266"/>
      <c r="F15" s="267"/>
      <c r="G15" s="275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68" t="s">
        <v>59</v>
      </c>
      <c r="U15" s="269"/>
      <c r="V15" s="269"/>
      <c r="W15" s="269"/>
      <c r="X15" s="269"/>
      <c r="Y15" s="269"/>
      <c r="Z15" s="269"/>
      <c r="AA15" s="270">
        <v>944322</v>
      </c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>
        <v>3348708</v>
      </c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>
        <v>488029</v>
      </c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>
        <v>4781059</v>
      </c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>
        <v>4481410</v>
      </c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>
        <v>3726</v>
      </c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2">
        <v>299649</v>
      </c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3">
        <v>406413373</v>
      </c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2">
        <v>406413373</v>
      </c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3">
        <v>8662220</v>
      </c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4"/>
    </row>
    <row r="16" spans="1:223" ht="11.25" customHeight="1" x14ac:dyDescent="0.2">
      <c r="A16" s="49"/>
      <c r="B16" s="50"/>
      <c r="C16" s="51"/>
      <c r="D16" s="135"/>
      <c r="E16" s="136"/>
      <c r="F16" s="137"/>
      <c r="G16" s="27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68" t="s">
        <v>56</v>
      </c>
      <c r="U16" s="269"/>
      <c r="V16" s="269"/>
      <c r="W16" s="269"/>
      <c r="X16" s="269"/>
      <c r="Y16" s="269"/>
      <c r="Z16" s="269"/>
      <c r="AA16" s="270">
        <v>948924</v>
      </c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>
        <v>3358697</v>
      </c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>
        <v>490472</v>
      </c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>
        <v>4798093</v>
      </c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>
        <v>4498206</v>
      </c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>
        <v>3726</v>
      </c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2">
        <v>299887</v>
      </c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3">
        <v>406665937</v>
      </c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2">
        <v>406665937</v>
      </c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3">
        <v>8666977</v>
      </c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4"/>
    </row>
    <row r="17" spans="1:166" ht="11.25" customHeight="1" x14ac:dyDescent="0.2">
      <c r="A17" s="277" t="s">
        <v>221</v>
      </c>
      <c r="B17" s="266"/>
      <c r="C17" s="267"/>
      <c r="D17" s="138"/>
      <c r="E17" s="139"/>
      <c r="F17" s="140"/>
      <c r="G17" s="273" t="s">
        <v>91</v>
      </c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68" t="s">
        <v>58</v>
      </c>
      <c r="U17" s="269"/>
      <c r="V17" s="269"/>
      <c r="W17" s="269"/>
      <c r="X17" s="269"/>
      <c r="Y17" s="269"/>
      <c r="Z17" s="269"/>
      <c r="AA17" s="270">
        <v>14664</v>
      </c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>
        <v>68707</v>
      </c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>
        <v>19373</v>
      </c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>
        <v>102744</v>
      </c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>
        <v>94557</v>
      </c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>
        <v>0</v>
      </c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2">
        <v>8187</v>
      </c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3">
        <v>20420816</v>
      </c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2">
        <v>20420816</v>
      </c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3">
        <v>136988</v>
      </c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4"/>
    </row>
    <row r="18" spans="1:166" ht="11.25" customHeight="1" x14ac:dyDescent="0.2">
      <c r="A18" s="277"/>
      <c r="B18" s="266"/>
      <c r="C18" s="267"/>
      <c r="D18" s="141"/>
      <c r="E18" s="142"/>
      <c r="F18" s="143"/>
      <c r="G18" s="275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68" t="s">
        <v>59</v>
      </c>
      <c r="U18" s="269"/>
      <c r="V18" s="269"/>
      <c r="W18" s="269"/>
      <c r="X18" s="269"/>
      <c r="Y18" s="269"/>
      <c r="Z18" s="269"/>
      <c r="AA18" s="270">
        <v>52929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>
        <v>169322</v>
      </c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>
        <v>29800</v>
      </c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>
        <v>252051</v>
      </c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>
        <v>242596</v>
      </c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>
        <v>2</v>
      </c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2">
        <v>9455</v>
      </c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3">
        <v>18405035</v>
      </c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2">
        <v>18405035</v>
      </c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3">
        <v>280434</v>
      </c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4"/>
    </row>
    <row r="19" spans="1:166" ht="11.25" customHeight="1" x14ac:dyDescent="0.2">
      <c r="A19" s="277"/>
      <c r="B19" s="266"/>
      <c r="C19" s="267"/>
      <c r="D19" s="265" t="s">
        <v>11</v>
      </c>
      <c r="E19" s="266"/>
      <c r="F19" s="267"/>
      <c r="G19" s="27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68" t="s">
        <v>56</v>
      </c>
      <c r="U19" s="269"/>
      <c r="V19" s="269"/>
      <c r="W19" s="269"/>
      <c r="X19" s="269"/>
      <c r="Y19" s="269"/>
      <c r="Z19" s="269"/>
      <c r="AA19" s="270">
        <v>67593</v>
      </c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>
        <v>238029</v>
      </c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>
        <v>49173</v>
      </c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>
        <v>354795</v>
      </c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>
        <v>337153</v>
      </c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>
        <v>2</v>
      </c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2">
        <v>17642</v>
      </c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3">
        <v>38825851</v>
      </c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2">
        <v>38825851</v>
      </c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3">
        <v>417422</v>
      </c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4"/>
    </row>
    <row r="20" spans="1:166" ht="11.25" customHeight="1" x14ac:dyDescent="0.2">
      <c r="A20" s="277"/>
      <c r="B20" s="266"/>
      <c r="C20" s="267"/>
      <c r="D20" s="265"/>
      <c r="E20" s="266"/>
      <c r="F20" s="267"/>
      <c r="G20" s="45"/>
      <c r="H20" s="274" t="s">
        <v>12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42"/>
      <c r="T20" s="268" t="s">
        <v>58</v>
      </c>
      <c r="U20" s="269"/>
      <c r="V20" s="269"/>
      <c r="W20" s="269"/>
      <c r="X20" s="269"/>
      <c r="Y20" s="269"/>
      <c r="Z20" s="269"/>
      <c r="AA20" s="270">
        <v>2243</v>
      </c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>
        <v>10962</v>
      </c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>
        <v>1935</v>
      </c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>
        <v>15140</v>
      </c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>
        <v>13597</v>
      </c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>
        <v>0</v>
      </c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2">
        <v>1543</v>
      </c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3">
        <v>3457295</v>
      </c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2">
        <v>3457295</v>
      </c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3">
        <v>27859</v>
      </c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4"/>
    </row>
    <row r="21" spans="1:166" ht="11.25" customHeight="1" x14ac:dyDescent="0.2">
      <c r="A21" s="277"/>
      <c r="B21" s="266"/>
      <c r="C21" s="267"/>
      <c r="D21" s="265"/>
      <c r="E21" s="266"/>
      <c r="F21" s="267"/>
      <c r="G21" s="27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6"/>
      <c r="T21" s="268" t="s">
        <v>59</v>
      </c>
      <c r="U21" s="269"/>
      <c r="V21" s="269"/>
      <c r="W21" s="269"/>
      <c r="X21" s="269"/>
      <c r="Y21" s="269"/>
      <c r="Z21" s="269"/>
      <c r="AA21" s="270">
        <v>634</v>
      </c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>
        <v>2777</v>
      </c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>
        <v>452</v>
      </c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>
        <v>3863</v>
      </c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>
        <v>3584</v>
      </c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>
        <v>0</v>
      </c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2">
        <v>279</v>
      </c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3">
        <v>660871</v>
      </c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2">
        <v>660871</v>
      </c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3">
        <v>10291</v>
      </c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4"/>
    </row>
    <row r="22" spans="1:166" ht="11.25" customHeight="1" x14ac:dyDescent="0.2">
      <c r="A22" s="277"/>
      <c r="B22" s="266"/>
      <c r="C22" s="267"/>
      <c r="D22" s="265"/>
      <c r="E22" s="266"/>
      <c r="F22" s="267"/>
      <c r="G22" s="43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52"/>
      <c r="T22" s="268" t="s">
        <v>56</v>
      </c>
      <c r="U22" s="269"/>
      <c r="V22" s="269"/>
      <c r="W22" s="269"/>
      <c r="X22" s="269"/>
      <c r="Y22" s="269"/>
      <c r="Z22" s="269"/>
      <c r="AA22" s="270">
        <v>2877</v>
      </c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>
        <v>13739</v>
      </c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>
        <v>2387</v>
      </c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>
        <v>19003</v>
      </c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>
        <v>17181</v>
      </c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>
        <v>0</v>
      </c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2">
        <v>1822</v>
      </c>
      <c r="DH22" s="262"/>
      <c r="DI22" s="262"/>
      <c r="DJ22" s="262"/>
      <c r="DK22" s="262"/>
      <c r="DL22" s="262"/>
      <c r="DM22" s="262"/>
      <c r="DN22" s="262"/>
      <c r="DO22" s="262"/>
      <c r="DP22" s="262"/>
      <c r="DQ22" s="262"/>
      <c r="DR22" s="262"/>
      <c r="DS22" s="262"/>
      <c r="DT22" s="262"/>
      <c r="DU22" s="263">
        <v>4118166</v>
      </c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2">
        <v>4118166</v>
      </c>
      <c r="EJ22" s="262"/>
      <c r="EK22" s="262"/>
      <c r="EL22" s="262"/>
      <c r="EM22" s="262"/>
      <c r="EN22" s="262"/>
      <c r="EO22" s="262"/>
      <c r="EP22" s="262"/>
      <c r="EQ22" s="262"/>
      <c r="ER22" s="262"/>
      <c r="ES22" s="262"/>
      <c r="ET22" s="262"/>
      <c r="EU22" s="262"/>
      <c r="EV22" s="262"/>
      <c r="EW22" s="263">
        <v>38150</v>
      </c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4"/>
    </row>
    <row r="23" spans="1:166" ht="11.25" customHeight="1" x14ac:dyDescent="0.2">
      <c r="A23" s="277"/>
      <c r="B23" s="266"/>
      <c r="C23" s="267"/>
      <c r="D23" s="265"/>
      <c r="E23" s="266"/>
      <c r="F23" s="267"/>
      <c r="G23" s="45"/>
      <c r="H23" s="274" t="s">
        <v>13</v>
      </c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42"/>
      <c r="T23" s="268" t="s">
        <v>58</v>
      </c>
      <c r="U23" s="269"/>
      <c r="V23" s="269"/>
      <c r="W23" s="269"/>
      <c r="X23" s="269"/>
      <c r="Y23" s="269"/>
      <c r="Z23" s="269"/>
      <c r="AA23" s="270">
        <v>1612</v>
      </c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>
        <v>7232</v>
      </c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>
        <v>1846</v>
      </c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>
        <v>10690</v>
      </c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>
        <v>10179</v>
      </c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>
        <v>0</v>
      </c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2">
        <v>511</v>
      </c>
      <c r="DH23" s="262"/>
      <c r="DI23" s="262"/>
      <c r="DJ23" s="262"/>
      <c r="DK23" s="262"/>
      <c r="DL23" s="262"/>
      <c r="DM23" s="262"/>
      <c r="DN23" s="262"/>
      <c r="DO23" s="262"/>
      <c r="DP23" s="262"/>
      <c r="DQ23" s="262"/>
      <c r="DR23" s="262"/>
      <c r="DS23" s="262"/>
      <c r="DT23" s="262"/>
      <c r="DU23" s="263">
        <v>1309025</v>
      </c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2">
        <v>1309025</v>
      </c>
      <c r="EJ23" s="262"/>
      <c r="EK23" s="262"/>
      <c r="EL23" s="262"/>
      <c r="EM23" s="262"/>
      <c r="EN23" s="262"/>
      <c r="EO23" s="262"/>
      <c r="EP23" s="262"/>
      <c r="EQ23" s="262"/>
      <c r="ER23" s="262"/>
      <c r="ES23" s="262"/>
      <c r="ET23" s="262"/>
      <c r="EU23" s="262"/>
      <c r="EV23" s="262"/>
      <c r="EW23" s="263">
        <v>26057</v>
      </c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4"/>
    </row>
    <row r="24" spans="1:166" ht="11.25" customHeight="1" x14ac:dyDescent="0.2">
      <c r="A24" s="277"/>
      <c r="B24" s="266"/>
      <c r="C24" s="267"/>
      <c r="D24" s="265"/>
      <c r="E24" s="266"/>
      <c r="F24" s="267"/>
      <c r="G24" s="27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6"/>
      <c r="T24" s="268" t="s">
        <v>59</v>
      </c>
      <c r="U24" s="269"/>
      <c r="V24" s="269"/>
      <c r="W24" s="269"/>
      <c r="X24" s="269"/>
      <c r="Y24" s="269"/>
      <c r="Z24" s="269"/>
      <c r="AA24" s="270">
        <v>651</v>
      </c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>
        <v>3642</v>
      </c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>
        <v>549</v>
      </c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>
        <v>4842</v>
      </c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>
        <v>4359</v>
      </c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>
        <v>0</v>
      </c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2">
        <v>483</v>
      </c>
      <c r="DH24" s="262"/>
      <c r="DI24" s="262"/>
      <c r="DJ24" s="262"/>
      <c r="DK24" s="262"/>
      <c r="DL24" s="262"/>
      <c r="DM24" s="262"/>
      <c r="DN24" s="262"/>
      <c r="DO24" s="262"/>
      <c r="DP24" s="262"/>
      <c r="DQ24" s="262"/>
      <c r="DR24" s="262"/>
      <c r="DS24" s="262"/>
      <c r="DT24" s="262"/>
      <c r="DU24" s="263">
        <v>544135</v>
      </c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2">
        <v>544135</v>
      </c>
      <c r="EJ24" s="262"/>
      <c r="EK24" s="262"/>
      <c r="EL24" s="262"/>
      <c r="EM24" s="262"/>
      <c r="EN24" s="262"/>
      <c r="EO24" s="262"/>
      <c r="EP24" s="262"/>
      <c r="EQ24" s="262"/>
      <c r="ER24" s="262"/>
      <c r="ES24" s="262"/>
      <c r="ET24" s="262"/>
      <c r="EU24" s="262"/>
      <c r="EV24" s="262"/>
      <c r="EW24" s="263">
        <v>16317</v>
      </c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4"/>
    </row>
    <row r="25" spans="1:166" ht="11.25" customHeight="1" x14ac:dyDescent="0.2">
      <c r="A25" s="277"/>
      <c r="B25" s="266"/>
      <c r="C25" s="267"/>
      <c r="D25" s="265"/>
      <c r="E25" s="266"/>
      <c r="F25" s="267"/>
      <c r="G25" s="43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52"/>
      <c r="T25" s="268" t="s">
        <v>56</v>
      </c>
      <c r="U25" s="269"/>
      <c r="V25" s="269"/>
      <c r="W25" s="269"/>
      <c r="X25" s="269"/>
      <c r="Y25" s="269"/>
      <c r="Z25" s="269"/>
      <c r="AA25" s="270">
        <v>2263</v>
      </c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>
        <v>10874</v>
      </c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>
        <v>2395</v>
      </c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>
        <v>15532</v>
      </c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>
        <v>14538</v>
      </c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>
        <v>0</v>
      </c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3"/>
      <c r="DE25" s="263"/>
      <c r="DF25" s="263"/>
      <c r="DG25" s="262">
        <v>994</v>
      </c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3">
        <v>1853160</v>
      </c>
      <c r="DV25" s="263"/>
      <c r="DW25" s="263"/>
      <c r="DX25" s="263"/>
      <c r="DY25" s="263"/>
      <c r="DZ25" s="263"/>
      <c r="EA25" s="263"/>
      <c r="EB25" s="263"/>
      <c r="EC25" s="263"/>
      <c r="ED25" s="263"/>
      <c r="EE25" s="263"/>
      <c r="EF25" s="263"/>
      <c r="EG25" s="263"/>
      <c r="EH25" s="263"/>
      <c r="EI25" s="262">
        <v>1853160</v>
      </c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3">
        <v>42374</v>
      </c>
      <c r="EX25" s="263"/>
      <c r="EY25" s="263"/>
      <c r="EZ25" s="263"/>
      <c r="FA25" s="263"/>
      <c r="FB25" s="263"/>
      <c r="FC25" s="263"/>
      <c r="FD25" s="263"/>
      <c r="FE25" s="263"/>
      <c r="FF25" s="263"/>
      <c r="FG25" s="263"/>
      <c r="FH25" s="263"/>
      <c r="FI25" s="263"/>
      <c r="FJ25" s="264"/>
    </row>
    <row r="26" spans="1:166" ht="11.25" customHeight="1" x14ac:dyDescent="0.2">
      <c r="A26" s="277"/>
      <c r="B26" s="266"/>
      <c r="C26" s="267"/>
      <c r="D26" s="265"/>
      <c r="E26" s="266"/>
      <c r="F26" s="267"/>
      <c r="G26" s="45"/>
      <c r="H26" s="274" t="s">
        <v>14</v>
      </c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42"/>
      <c r="T26" s="268" t="s">
        <v>58</v>
      </c>
      <c r="U26" s="269"/>
      <c r="V26" s="269"/>
      <c r="W26" s="269"/>
      <c r="X26" s="269"/>
      <c r="Y26" s="269"/>
      <c r="Z26" s="269"/>
      <c r="AA26" s="270">
        <v>891</v>
      </c>
      <c r="AB26" s="263"/>
      <c r="AC26" s="263"/>
      <c r="AD26" s="263"/>
      <c r="AE26" s="263"/>
      <c r="AF26" s="263"/>
      <c r="AG26" s="263"/>
      <c r="AH26" s="263"/>
      <c r="AI26" s="263"/>
      <c r="AJ26" s="263"/>
      <c r="AK26" s="263"/>
      <c r="AL26" s="263"/>
      <c r="AM26" s="263"/>
      <c r="AN26" s="263"/>
      <c r="AO26" s="263">
        <v>1462</v>
      </c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>
        <v>637</v>
      </c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>
        <v>2990</v>
      </c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>
        <v>2925</v>
      </c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>
        <v>0</v>
      </c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2">
        <v>65</v>
      </c>
      <c r="DH26" s="262"/>
      <c r="DI26" s="262"/>
      <c r="DJ26" s="262"/>
      <c r="DK26" s="262"/>
      <c r="DL26" s="262"/>
      <c r="DM26" s="262"/>
      <c r="DN26" s="262"/>
      <c r="DO26" s="262"/>
      <c r="DP26" s="262"/>
      <c r="DQ26" s="262"/>
      <c r="DR26" s="262"/>
      <c r="DS26" s="262"/>
      <c r="DT26" s="262"/>
      <c r="DU26" s="263">
        <v>77605</v>
      </c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2">
        <v>77605</v>
      </c>
      <c r="EJ26" s="262"/>
      <c r="EK26" s="262"/>
      <c r="EL26" s="262"/>
      <c r="EM26" s="262"/>
      <c r="EN26" s="262"/>
      <c r="EO26" s="262"/>
      <c r="EP26" s="262"/>
      <c r="EQ26" s="262"/>
      <c r="ER26" s="262"/>
      <c r="ES26" s="262"/>
      <c r="ET26" s="262"/>
      <c r="EU26" s="262"/>
      <c r="EV26" s="262"/>
      <c r="EW26" s="263">
        <v>858</v>
      </c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4"/>
    </row>
    <row r="27" spans="1:166" ht="11.25" customHeight="1" x14ac:dyDescent="0.2">
      <c r="A27" s="277"/>
      <c r="B27" s="266"/>
      <c r="C27" s="267"/>
      <c r="D27" s="265"/>
      <c r="E27" s="266"/>
      <c r="F27" s="267"/>
      <c r="G27" s="2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6"/>
      <c r="T27" s="268" t="s">
        <v>59</v>
      </c>
      <c r="U27" s="269"/>
      <c r="V27" s="269"/>
      <c r="W27" s="269"/>
      <c r="X27" s="269"/>
      <c r="Y27" s="269"/>
      <c r="Z27" s="269"/>
      <c r="AA27" s="270">
        <v>54097</v>
      </c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>
        <v>111124</v>
      </c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>
        <v>18979</v>
      </c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>
        <v>184200</v>
      </c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>
        <v>178044</v>
      </c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>
        <v>18</v>
      </c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2">
        <v>6156</v>
      </c>
      <c r="DH27" s="262"/>
      <c r="DI27" s="262"/>
      <c r="DJ27" s="262"/>
      <c r="DK27" s="262"/>
      <c r="DL27" s="262"/>
      <c r="DM27" s="262"/>
      <c r="DN27" s="262"/>
      <c r="DO27" s="262"/>
      <c r="DP27" s="262"/>
      <c r="DQ27" s="262"/>
      <c r="DR27" s="262"/>
      <c r="DS27" s="262"/>
      <c r="DT27" s="262"/>
      <c r="DU27" s="263">
        <v>5881350</v>
      </c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2">
        <v>5881350</v>
      </c>
      <c r="EJ27" s="262"/>
      <c r="EK27" s="262"/>
      <c r="EL27" s="262"/>
      <c r="EM27" s="262"/>
      <c r="EN27" s="262"/>
      <c r="EO27" s="262"/>
      <c r="EP27" s="262"/>
      <c r="EQ27" s="262"/>
      <c r="ER27" s="262"/>
      <c r="ES27" s="262"/>
      <c r="ET27" s="262"/>
      <c r="EU27" s="262"/>
      <c r="EV27" s="262"/>
      <c r="EW27" s="263">
        <v>110050</v>
      </c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4"/>
    </row>
    <row r="28" spans="1:166" ht="11.25" customHeight="1" x14ac:dyDescent="0.2">
      <c r="A28" s="277"/>
      <c r="B28" s="266"/>
      <c r="C28" s="267"/>
      <c r="D28" s="265"/>
      <c r="E28" s="266"/>
      <c r="F28" s="267"/>
      <c r="G28" s="43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52"/>
      <c r="T28" s="268" t="s">
        <v>56</v>
      </c>
      <c r="U28" s="269"/>
      <c r="V28" s="269"/>
      <c r="W28" s="269"/>
      <c r="X28" s="269"/>
      <c r="Y28" s="269"/>
      <c r="Z28" s="269"/>
      <c r="AA28" s="270">
        <v>54988</v>
      </c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>
        <v>112586</v>
      </c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>
        <v>19616</v>
      </c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>
        <v>187190</v>
      </c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>
        <v>180969</v>
      </c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>
        <v>18</v>
      </c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2">
        <v>6221</v>
      </c>
      <c r="DH28" s="262"/>
      <c r="DI28" s="262"/>
      <c r="DJ28" s="262"/>
      <c r="DK28" s="262"/>
      <c r="DL28" s="262"/>
      <c r="DM28" s="262"/>
      <c r="DN28" s="262"/>
      <c r="DO28" s="262"/>
      <c r="DP28" s="262"/>
      <c r="DQ28" s="262"/>
      <c r="DR28" s="262"/>
      <c r="DS28" s="262"/>
      <c r="DT28" s="262"/>
      <c r="DU28" s="263">
        <v>5958955</v>
      </c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2">
        <v>5958955</v>
      </c>
      <c r="EJ28" s="262"/>
      <c r="EK28" s="262"/>
      <c r="EL28" s="262"/>
      <c r="EM28" s="262"/>
      <c r="EN28" s="262"/>
      <c r="EO28" s="262"/>
      <c r="EP28" s="262"/>
      <c r="EQ28" s="262"/>
      <c r="ER28" s="262"/>
      <c r="ES28" s="262"/>
      <c r="ET28" s="262"/>
      <c r="EU28" s="262"/>
      <c r="EV28" s="262"/>
      <c r="EW28" s="263">
        <v>110908</v>
      </c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4"/>
    </row>
    <row r="29" spans="1:166" ht="11.25" customHeight="1" x14ac:dyDescent="0.2">
      <c r="A29" s="277"/>
      <c r="B29" s="266"/>
      <c r="C29" s="267"/>
      <c r="D29" s="265"/>
      <c r="E29" s="266"/>
      <c r="F29" s="267"/>
      <c r="G29" s="278" t="s">
        <v>3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68" t="s">
        <v>58</v>
      </c>
      <c r="U29" s="269"/>
      <c r="V29" s="269"/>
      <c r="W29" s="269"/>
      <c r="X29" s="269"/>
      <c r="Y29" s="269"/>
      <c r="Z29" s="269"/>
      <c r="AA29" s="270">
        <v>19410</v>
      </c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>
        <v>88363</v>
      </c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>
        <v>23791</v>
      </c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>
        <v>131564</v>
      </c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>
        <v>121258</v>
      </c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>
        <v>0</v>
      </c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2">
        <v>10306</v>
      </c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3">
        <v>25264741</v>
      </c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2">
        <v>25264741</v>
      </c>
      <c r="EJ29" s="262"/>
      <c r="EK29" s="262"/>
      <c r="EL29" s="262"/>
      <c r="EM29" s="262"/>
      <c r="EN29" s="262"/>
      <c r="EO29" s="262"/>
      <c r="EP29" s="262"/>
      <c r="EQ29" s="262"/>
      <c r="ER29" s="262"/>
      <c r="ES29" s="262"/>
      <c r="ET29" s="262"/>
      <c r="EU29" s="262"/>
      <c r="EV29" s="262"/>
      <c r="EW29" s="263">
        <v>191762</v>
      </c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4"/>
    </row>
    <row r="30" spans="1:166" ht="11.25" customHeight="1" x14ac:dyDescent="0.2">
      <c r="A30" s="277"/>
      <c r="B30" s="266"/>
      <c r="C30" s="267"/>
      <c r="D30" s="141"/>
      <c r="E30" s="142"/>
      <c r="F30" s="143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68" t="s">
        <v>59</v>
      </c>
      <c r="U30" s="269"/>
      <c r="V30" s="269"/>
      <c r="W30" s="269"/>
      <c r="X30" s="269"/>
      <c r="Y30" s="269"/>
      <c r="Z30" s="269"/>
      <c r="AA30" s="270">
        <v>108311</v>
      </c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>
        <v>286865</v>
      </c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>
        <v>49780</v>
      </c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>
        <v>444956</v>
      </c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>
        <v>428583</v>
      </c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>
        <v>20</v>
      </c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2">
        <v>16373</v>
      </c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3">
        <v>25491391</v>
      </c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2">
        <v>25491391</v>
      </c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3">
        <v>417092</v>
      </c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4"/>
    </row>
    <row r="31" spans="1:166" ht="11.25" customHeight="1" x14ac:dyDescent="0.2">
      <c r="A31" s="277"/>
      <c r="B31" s="266"/>
      <c r="C31" s="267"/>
      <c r="D31" s="135"/>
      <c r="E31" s="136"/>
      <c r="F31" s="137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68" t="s">
        <v>56</v>
      </c>
      <c r="U31" s="269"/>
      <c r="V31" s="269"/>
      <c r="W31" s="269"/>
      <c r="X31" s="269"/>
      <c r="Y31" s="269"/>
      <c r="Z31" s="269"/>
      <c r="AA31" s="270">
        <v>127721</v>
      </c>
      <c r="AB31" s="263"/>
      <c r="AC31" s="263"/>
      <c r="AD31" s="263"/>
      <c r="AE31" s="263"/>
      <c r="AF31" s="263"/>
      <c r="AG31" s="263"/>
      <c r="AH31" s="263"/>
      <c r="AI31" s="263"/>
      <c r="AJ31" s="263"/>
      <c r="AK31" s="263"/>
      <c r="AL31" s="263"/>
      <c r="AM31" s="263"/>
      <c r="AN31" s="263"/>
      <c r="AO31" s="263">
        <v>375228</v>
      </c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>
        <v>73571</v>
      </c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>
        <v>576520</v>
      </c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>
        <v>549841</v>
      </c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>
        <v>20</v>
      </c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2">
        <v>26679</v>
      </c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3">
        <v>50756132</v>
      </c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2">
        <v>50756132</v>
      </c>
      <c r="EJ31" s="262"/>
      <c r="EK31" s="262"/>
      <c r="EL31" s="262"/>
      <c r="EM31" s="262"/>
      <c r="EN31" s="262"/>
      <c r="EO31" s="262"/>
      <c r="EP31" s="262"/>
      <c r="EQ31" s="262"/>
      <c r="ER31" s="262"/>
      <c r="ES31" s="262"/>
      <c r="ET31" s="262"/>
      <c r="EU31" s="262"/>
      <c r="EV31" s="262"/>
      <c r="EW31" s="263">
        <v>608854</v>
      </c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4"/>
    </row>
    <row r="32" spans="1:166" ht="22.5" customHeight="1" x14ac:dyDescent="0.2">
      <c r="A32" s="277"/>
      <c r="B32" s="266"/>
      <c r="C32" s="267"/>
      <c r="D32" s="283" t="s">
        <v>15</v>
      </c>
      <c r="E32" s="284"/>
      <c r="F32" s="285"/>
      <c r="G32" s="45"/>
      <c r="H32" s="274" t="s">
        <v>16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2"/>
      <c r="T32" s="280" t="s">
        <v>69</v>
      </c>
      <c r="U32" s="280"/>
      <c r="V32" s="280"/>
      <c r="W32" s="280"/>
      <c r="X32" s="280"/>
      <c r="Y32" s="280"/>
      <c r="Z32" s="281"/>
      <c r="AA32" s="270">
        <v>609</v>
      </c>
      <c r="AB32" s="263"/>
      <c r="AC32" s="263"/>
      <c r="AD32" s="263"/>
      <c r="AE32" s="263"/>
      <c r="AF32" s="263"/>
      <c r="AG32" s="263"/>
      <c r="AH32" s="263"/>
      <c r="AI32" s="263"/>
      <c r="AJ32" s="263"/>
      <c r="AK32" s="263"/>
      <c r="AL32" s="263"/>
      <c r="AM32" s="263"/>
      <c r="AN32" s="263"/>
      <c r="AO32" s="263">
        <v>940</v>
      </c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>
        <v>869</v>
      </c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>
        <v>2418</v>
      </c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>
        <v>2241</v>
      </c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>
        <v>0</v>
      </c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2">
        <v>177</v>
      </c>
      <c r="DH32" s="262"/>
      <c r="DI32" s="262"/>
      <c r="DJ32" s="262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3">
        <v>284495</v>
      </c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2">
        <v>284495</v>
      </c>
      <c r="EJ32" s="262"/>
      <c r="EK32" s="262"/>
      <c r="EL32" s="262"/>
      <c r="EM32" s="262"/>
      <c r="EN32" s="262"/>
      <c r="EO32" s="262"/>
      <c r="EP32" s="262"/>
      <c r="EQ32" s="262"/>
      <c r="ER32" s="262"/>
      <c r="ES32" s="262"/>
      <c r="ET32" s="262"/>
      <c r="EU32" s="262"/>
      <c r="EV32" s="262"/>
      <c r="EW32" s="263">
        <v>4609</v>
      </c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4"/>
    </row>
    <row r="33" spans="1:166" ht="22.5" customHeight="1" x14ac:dyDescent="0.2">
      <c r="A33" s="277"/>
      <c r="B33" s="266"/>
      <c r="C33" s="267"/>
      <c r="D33" s="286"/>
      <c r="E33" s="287"/>
      <c r="F33" s="288"/>
      <c r="G33" s="43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52"/>
      <c r="T33" s="280" t="s">
        <v>120</v>
      </c>
      <c r="U33" s="280"/>
      <c r="V33" s="280"/>
      <c r="W33" s="280"/>
      <c r="X33" s="280"/>
      <c r="Y33" s="280"/>
      <c r="Z33" s="281"/>
      <c r="AA33" s="270">
        <v>1681</v>
      </c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>
        <v>3268</v>
      </c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>
        <v>1251</v>
      </c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>
        <v>6200</v>
      </c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>
        <v>5834</v>
      </c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>
        <v>0</v>
      </c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2">
        <v>366</v>
      </c>
      <c r="DH33" s="262"/>
      <c r="DI33" s="262"/>
      <c r="DJ33" s="262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3">
        <v>616504</v>
      </c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2">
        <v>616504</v>
      </c>
      <c r="EJ33" s="262"/>
      <c r="EK33" s="262"/>
      <c r="EL33" s="262"/>
      <c r="EM33" s="262"/>
      <c r="EN33" s="262"/>
      <c r="EO33" s="262"/>
      <c r="EP33" s="262"/>
      <c r="EQ33" s="262"/>
      <c r="ER33" s="262"/>
      <c r="ES33" s="262"/>
      <c r="ET33" s="262"/>
      <c r="EU33" s="262"/>
      <c r="EV33" s="262"/>
      <c r="EW33" s="263">
        <v>9666</v>
      </c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4"/>
    </row>
    <row r="34" spans="1:166" ht="11.25" customHeight="1" x14ac:dyDescent="0.2">
      <c r="A34" s="277"/>
      <c r="B34" s="266"/>
      <c r="C34" s="267"/>
      <c r="D34" s="286"/>
      <c r="E34" s="287"/>
      <c r="F34" s="288"/>
      <c r="G34" s="44"/>
      <c r="H34" s="279" t="s">
        <v>17</v>
      </c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4"/>
      <c r="AA34" s="270">
        <v>2213</v>
      </c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>
        <v>5308</v>
      </c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>
        <v>1036</v>
      </c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>
        <v>8557</v>
      </c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>
        <v>7966</v>
      </c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>
        <v>1</v>
      </c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2">
        <v>591</v>
      </c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3">
        <v>755687</v>
      </c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2">
        <v>755687</v>
      </c>
      <c r="EJ34" s="262"/>
      <c r="EK34" s="262"/>
      <c r="EL34" s="262"/>
      <c r="EM34" s="262"/>
      <c r="EN34" s="262"/>
      <c r="EO34" s="262"/>
      <c r="EP34" s="262"/>
      <c r="EQ34" s="262"/>
      <c r="ER34" s="262"/>
      <c r="ES34" s="262"/>
      <c r="ET34" s="262"/>
      <c r="EU34" s="262"/>
      <c r="EV34" s="262"/>
      <c r="EW34" s="263">
        <v>18868</v>
      </c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4"/>
    </row>
    <row r="35" spans="1:166" ht="11.25" customHeight="1" x14ac:dyDescent="0.2">
      <c r="A35" s="277"/>
      <c r="B35" s="266"/>
      <c r="C35" s="267"/>
      <c r="D35" s="286"/>
      <c r="E35" s="287"/>
      <c r="F35" s="288"/>
      <c r="G35" s="282" t="s">
        <v>56</v>
      </c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0">
        <v>4503</v>
      </c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>
        <v>9516</v>
      </c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>
        <v>3156</v>
      </c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>
        <v>17175</v>
      </c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>
        <v>16041</v>
      </c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>
        <v>1</v>
      </c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2">
        <v>1134</v>
      </c>
      <c r="DH35" s="262"/>
      <c r="DI35" s="262"/>
      <c r="DJ35" s="262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3">
        <v>1656686</v>
      </c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2">
        <v>1656686</v>
      </c>
      <c r="EJ35" s="262"/>
      <c r="EK35" s="262"/>
      <c r="EL35" s="262"/>
      <c r="EM35" s="262"/>
      <c r="EN35" s="262"/>
      <c r="EO35" s="262"/>
      <c r="EP35" s="262"/>
      <c r="EQ35" s="262"/>
      <c r="ER35" s="262"/>
      <c r="ES35" s="262"/>
      <c r="ET35" s="262"/>
      <c r="EU35" s="262"/>
      <c r="EV35" s="262"/>
      <c r="EW35" s="263">
        <v>33143</v>
      </c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4"/>
    </row>
    <row r="36" spans="1:166" ht="11.25" customHeight="1" x14ac:dyDescent="0.2">
      <c r="A36" s="49"/>
      <c r="B36" s="50"/>
      <c r="C36" s="51"/>
      <c r="D36" s="45"/>
      <c r="E36" s="274" t="s">
        <v>18</v>
      </c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2"/>
      <c r="T36" s="268" t="s">
        <v>58</v>
      </c>
      <c r="U36" s="269"/>
      <c r="V36" s="269"/>
      <c r="W36" s="269"/>
      <c r="X36" s="269"/>
      <c r="Y36" s="269"/>
      <c r="Z36" s="269"/>
      <c r="AA36" s="270">
        <v>0</v>
      </c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>
        <v>5</v>
      </c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>
        <v>0</v>
      </c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>
        <v>5</v>
      </c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>
        <v>5</v>
      </c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>
        <v>0</v>
      </c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2">
        <v>0</v>
      </c>
      <c r="DH36" s="262"/>
      <c r="DI36" s="262"/>
      <c r="DJ36" s="262"/>
      <c r="DK36" s="262"/>
      <c r="DL36" s="262"/>
      <c r="DM36" s="262"/>
      <c r="DN36" s="262"/>
      <c r="DO36" s="262"/>
      <c r="DP36" s="262"/>
      <c r="DQ36" s="262"/>
      <c r="DR36" s="262"/>
      <c r="DS36" s="262"/>
      <c r="DT36" s="262"/>
      <c r="DU36" s="263">
        <v>0</v>
      </c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2">
        <v>0</v>
      </c>
      <c r="EJ36" s="262"/>
      <c r="EK36" s="262"/>
      <c r="EL36" s="262"/>
      <c r="EM36" s="262"/>
      <c r="EN36" s="262"/>
      <c r="EO36" s="262"/>
      <c r="EP36" s="262"/>
      <c r="EQ36" s="262"/>
      <c r="ER36" s="262"/>
      <c r="ES36" s="262"/>
      <c r="ET36" s="262"/>
      <c r="EU36" s="262"/>
      <c r="EV36" s="262"/>
      <c r="EW36" s="263">
        <v>0</v>
      </c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4"/>
    </row>
    <row r="37" spans="1:166" ht="11.25" customHeight="1" x14ac:dyDescent="0.2">
      <c r="A37" s="49"/>
      <c r="B37" s="50"/>
      <c r="C37" s="51"/>
      <c r="D37" s="27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6"/>
      <c r="T37" s="268" t="s">
        <v>59</v>
      </c>
      <c r="U37" s="269"/>
      <c r="V37" s="269"/>
      <c r="W37" s="269"/>
      <c r="X37" s="269"/>
      <c r="Y37" s="269"/>
      <c r="Z37" s="269"/>
      <c r="AA37" s="270">
        <v>10</v>
      </c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>
        <v>20</v>
      </c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>
        <v>2</v>
      </c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>
        <v>32</v>
      </c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>
        <v>32</v>
      </c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>
        <v>0</v>
      </c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2">
        <v>0</v>
      </c>
      <c r="DH37" s="262"/>
      <c r="DI37" s="262"/>
      <c r="DJ37" s="262"/>
      <c r="DK37" s="262"/>
      <c r="DL37" s="262"/>
      <c r="DM37" s="262"/>
      <c r="DN37" s="262"/>
      <c r="DO37" s="262"/>
      <c r="DP37" s="262"/>
      <c r="DQ37" s="262"/>
      <c r="DR37" s="262"/>
      <c r="DS37" s="262"/>
      <c r="DT37" s="262"/>
      <c r="DU37" s="263">
        <v>0</v>
      </c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2">
        <v>0</v>
      </c>
      <c r="EJ37" s="262"/>
      <c r="EK37" s="262"/>
      <c r="EL37" s="262"/>
      <c r="EM37" s="262"/>
      <c r="EN37" s="262"/>
      <c r="EO37" s="262"/>
      <c r="EP37" s="262"/>
      <c r="EQ37" s="262"/>
      <c r="ER37" s="262"/>
      <c r="ES37" s="262"/>
      <c r="ET37" s="262"/>
      <c r="EU37" s="262"/>
      <c r="EV37" s="262"/>
      <c r="EW37" s="263">
        <v>0</v>
      </c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4"/>
    </row>
    <row r="38" spans="1:166" ht="11.25" customHeight="1" x14ac:dyDescent="0.2">
      <c r="A38" s="49"/>
      <c r="B38" s="50"/>
      <c r="C38" s="51"/>
      <c r="D38" s="43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52"/>
      <c r="T38" s="268" t="s">
        <v>56</v>
      </c>
      <c r="U38" s="269"/>
      <c r="V38" s="269"/>
      <c r="W38" s="269"/>
      <c r="X38" s="269"/>
      <c r="Y38" s="269"/>
      <c r="Z38" s="269"/>
      <c r="AA38" s="270">
        <v>10</v>
      </c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3"/>
      <c r="AO38" s="263">
        <v>25</v>
      </c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>
        <v>2</v>
      </c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>
        <v>37</v>
      </c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>
        <v>37</v>
      </c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>
        <v>0</v>
      </c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2">
        <v>0</v>
      </c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3">
        <v>0</v>
      </c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2">
        <v>0</v>
      </c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3">
        <v>0</v>
      </c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4"/>
    </row>
    <row r="39" spans="1:166" ht="11.25" customHeight="1" x14ac:dyDescent="0.2">
      <c r="A39" s="49"/>
      <c r="B39" s="50"/>
      <c r="C39" s="51"/>
      <c r="D39" s="45"/>
      <c r="E39" s="274" t="s">
        <v>71</v>
      </c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42"/>
      <c r="T39" s="268" t="s">
        <v>58</v>
      </c>
      <c r="U39" s="269"/>
      <c r="V39" s="269"/>
      <c r="W39" s="269"/>
      <c r="X39" s="269"/>
      <c r="Y39" s="269"/>
      <c r="Z39" s="269"/>
      <c r="AA39" s="270">
        <v>5098</v>
      </c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>
        <v>22925</v>
      </c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>
        <v>6429</v>
      </c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>
        <v>34452</v>
      </c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>
        <v>31894</v>
      </c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>
        <v>12</v>
      </c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2">
        <v>2558</v>
      </c>
      <c r="DH39" s="262"/>
      <c r="DI39" s="262"/>
      <c r="DJ39" s="262"/>
      <c r="DK39" s="262"/>
      <c r="DL39" s="262"/>
      <c r="DM39" s="262"/>
      <c r="DN39" s="262"/>
      <c r="DO39" s="262"/>
      <c r="DP39" s="262"/>
      <c r="DQ39" s="262"/>
      <c r="DR39" s="262"/>
      <c r="DS39" s="262"/>
      <c r="DT39" s="262"/>
      <c r="DU39" s="263">
        <v>6599849</v>
      </c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2">
        <v>6599849</v>
      </c>
      <c r="EJ39" s="262"/>
      <c r="EK39" s="262"/>
      <c r="EL39" s="262"/>
      <c r="EM39" s="262"/>
      <c r="EN39" s="262"/>
      <c r="EO39" s="262"/>
      <c r="EP39" s="262"/>
      <c r="EQ39" s="262"/>
      <c r="ER39" s="262"/>
      <c r="ES39" s="262"/>
      <c r="ET39" s="262"/>
      <c r="EU39" s="262"/>
      <c r="EV39" s="262"/>
      <c r="EW39" s="263">
        <v>51913</v>
      </c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4"/>
    </row>
    <row r="40" spans="1:166" ht="11.25" customHeight="1" x14ac:dyDescent="0.2">
      <c r="A40" s="49"/>
      <c r="B40" s="50"/>
      <c r="C40" s="51"/>
      <c r="D40" s="27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6"/>
      <c r="T40" s="268" t="s">
        <v>59</v>
      </c>
      <c r="U40" s="269"/>
      <c r="V40" s="269"/>
      <c r="W40" s="269"/>
      <c r="X40" s="269"/>
      <c r="Y40" s="269"/>
      <c r="Z40" s="269"/>
      <c r="AA40" s="270">
        <v>15236</v>
      </c>
      <c r="AB40" s="263"/>
      <c r="AC40" s="263"/>
      <c r="AD40" s="263"/>
      <c r="AE40" s="263"/>
      <c r="AF40" s="263"/>
      <c r="AG40" s="263"/>
      <c r="AH40" s="263"/>
      <c r="AI40" s="263"/>
      <c r="AJ40" s="263"/>
      <c r="AK40" s="263"/>
      <c r="AL40" s="263"/>
      <c r="AM40" s="263"/>
      <c r="AN40" s="263"/>
      <c r="AO40" s="263">
        <v>50742</v>
      </c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>
        <v>10763</v>
      </c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>
        <v>76741</v>
      </c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>
        <v>74283</v>
      </c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>
        <v>191</v>
      </c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2">
        <v>2458</v>
      </c>
      <c r="DH40" s="262"/>
      <c r="DI40" s="262"/>
      <c r="DJ40" s="262"/>
      <c r="DK40" s="262"/>
      <c r="DL40" s="262"/>
      <c r="DM40" s="262"/>
      <c r="DN40" s="262"/>
      <c r="DO40" s="262"/>
      <c r="DP40" s="262"/>
      <c r="DQ40" s="262"/>
      <c r="DR40" s="262"/>
      <c r="DS40" s="262"/>
      <c r="DT40" s="262"/>
      <c r="DU40" s="263">
        <v>4270989</v>
      </c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2">
        <v>4270989</v>
      </c>
      <c r="EJ40" s="262"/>
      <c r="EK40" s="262"/>
      <c r="EL40" s="262"/>
      <c r="EM40" s="262"/>
      <c r="EN40" s="262"/>
      <c r="EO40" s="262"/>
      <c r="EP40" s="262"/>
      <c r="EQ40" s="262"/>
      <c r="ER40" s="262"/>
      <c r="ES40" s="262"/>
      <c r="ET40" s="262"/>
      <c r="EU40" s="262"/>
      <c r="EV40" s="262"/>
      <c r="EW40" s="263">
        <v>86093</v>
      </c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4"/>
    </row>
    <row r="41" spans="1:166" ht="11.25" customHeight="1" x14ac:dyDescent="0.2">
      <c r="A41" s="49"/>
      <c r="B41" s="50"/>
      <c r="C41" s="51"/>
      <c r="D41" s="43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52"/>
      <c r="T41" s="268" t="s">
        <v>56</v>
      </c>
      <c r="U41" s="269"/>
      <c r="V41" s="269"/>
      <c r="W41" s="269"/>
      <c r="X41" s="269"/>
      <c r="Y41" s="269"/>
      <c r="Z41" s="269"/>
      <c r="AA41" s="270">
        <v>20334</v>
      </c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>
        <v>73667</v>
      </c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>
        <v>17192</v>
      </c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>
        <v>111193</v>
      </c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>
        <v>106177</v>
      </c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>
        <v>203</v>
      </c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2">
        <v>5016</v>
      </c>
      <c r="DH41" s="262"/>
      <c r="DI41" s="262"/>
      <c r="DJ41" s="262"/>
      <c r="DK41" s="262"/>
      <c r="DL41" s="262"/>
      <c r="DM41" s="262"/>
      <c r="DN41" s="262"/>
      <c r="DO41" s="262"/>
      <c r="DP41" s="262"/>
      <c r="DQ41" s="262"/>
      <c r="DR41" s="262"/>
      <c r="DS41" s="262"/>
      <c r="DT41" s="262"/>
      <c r="DU41" s="263">
        <v>10870838</v>
      </c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2">
        <v>10870838</v>
      </c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3">
        <v>138006</v>
      </c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4"/>
    </row>
    <row r="42" spans="1:166" ht="11.25" customHeight="1" x14ac:dyDescent="0.2">
      <c r="A42" s="49"/>
      <c r="B42" s="50"/>
      <c r="C42" s="51"/>
      <c r="D42" s="273" t="s">
        <v>3</v>
      </c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68" t="s">
        <v>58</v>
      </c>
      <c r="U42" s="269"/>
      <c r="V42" s="269"/>
      <c r="W42" s="269"/>
      <c r="X42" s="269"/>
      <c r="Y42" s="269"/>
      <c r="Z42" s="269"/>
      <c r="AA42" s="270">
        <v>31400</v>
      </c>
      <c r="AB42" s="263"/>
      <c r="AC42" s="263"/>
      <c r="AD42" s="263"/>
      <c r="AE42" s="263"/>
      <c r="AF42" s="263"/>
      <c r="AG42" s="263"/>
      <c r="AH42" s="263"/>
      <c r="AI42" s="263"/>
      <c r="AJ42" s="263"/>
      <c r="AK42" s="263"/>
      <c r="AL42" s="263"/>
      <c r="AM42" s="263"/>
      <c r="AN42" s="263"/>
      <c r="AO42" s="263">
        <v>125490</v>
      </c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>
        <v>34783</v>
      </c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>
        <v>191673</v>
      </c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>
        <v>178028</v>
      </c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>
        <v>12</v>
      </c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2">
        <v>13645</v>
      </c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3">
        <v>33018153</v>
      </c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2">
        <v>33018153</v>
      </c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3">
        <v>262707</v>
      </c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4"/>
    </row>
    <row r="43" spans="1:166" ht="11.25" customHeight="1" x14ac:dyDescent="0.2">
      <c r="A43" s="49"/>
      <c r="B43" s="50"/>
      <c r="C43" s="51"/>
      <c r="D43" s="275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68" t="s">
        <v>59</v>
      </c>
      <c r="U43" s="269"/>
      <c r="V43" s="269"/>
      <c r="W43" s="269"/>
      <c r="X43" s="269"/>
      <c r="Y43" s="269"/>
      <c r="Z43" s="269"/>
      <c r="AA43" s="270">
        <v>1070092</v>
      </c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>
        <v>3691643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>
        <v>549610</v>
      </c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>
        <v>5311345</v>
      </c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>
        <v>4992274</v>
      </c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>
        <v>3938</v>
      </c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2">
        <v>319071</v>
      </c>
      <c r="DH43" s="262"/>
      <c r="DI43" s="262"/>
      <c r="DJ43" s="262"/>
      <c r="DK43" s="262"/>
      <c r="DL43" s="262"/>
      <c r="DM43" s="262"/>
      <c r="DN43" s="262"/>
      <c r="DO43" s="262"/>
      <c r="DP43" s="262"/>
      <c r="DQ43" s="262"/>
      <c r="DR43" s="262"/>
      <c r="DS43" s="262"/>
      <c r="DT43" s="262"/>
      <c r="DU43" s="263">
        <v>436931440</v>
      </c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2">
        <v>436931440</v>
      </c>
      <c r="EJ43" s="262"/>
      <c r="EK43" s="262"/>
      <c r="EL43" s="262"/>
      <c r="EM43" s="262"/>
      <c r="EN43" s="262"/>
      <c r="EO43" s="262"/>
      <c r="EP43" s="262"/>
      <c r="EQ43" s="262"/>
      <c r="ER43" s="262"/>
      <c r="ES43" s="262"/>
      <c r="ET43" s="262"/>
      <c r="EU43" s="262"/>
      <c r="EV43" s="262"/>
      <c r="EW43" s="263">
        <v>9184273</v>
      </c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4"/>
    </row>
    <row r="44" spans="1:166" ht="11.25" customHeight="1" thickBot="1" x14ac:dyDescent="0.25">
      <c r="A44" s="53"/>
      <c r="B44" s="54"/>
      <c r="C44" s="55"/>
      <c r="D44" s="289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5" t="s">
        <v>56</v>
      </c>
      <c r="U44" s="296"/>
      <c r="V44" s="296"/>
      <c r="W44" s="296"/>
      <c r="X44" s="296"/>
      <c r="Y44" s="296"/>
      <c r="Z44" s="296"/>
      <c r="AA44" s="297">
        <v>1101492</v>
      </c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>
        <v>3817133</v>
      </c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>
        <v>584393</v>
      </c>
      <c r="BD44" s="291"/>
      <c r="BE44" s="291"/>
      <c r="BF44" s="291"/>
      <c r="BG44" s="291"/>
      <c r="BH44" s="291"/>
      <c r="BI44" s="291"/>
      <c r="BJ44" s="291"/>
      <c r="BK44" s="291"/>
      <c r="BL44" s="291"/>
      <c r="BM44" s="291"/>
      <c r="BN44" s="291"/>
      <c r="BO44" s="291"/>
      <c r="BP44" s="291"/>
      <c r="BQ44" s="291">
        <v>5503018</v>
      </c>
      <c r="BR44" s="291"/>
      <c r="BS44" s="291"/>
      <c r="BT44" s="291"/>
      <c r="BU44" s="291"/>
      <c r="BV44" s="291"/>
      <c r="BW44" s="291"/>
      <c r="BX44" s="291"/>
      <c r="BY44" s="291"/>
      <c r="BZ44" s="291"/>
      <c r="CA44" s="291"/>
      <c r="CB44" s="291"/>
      <c r="CC44" s="291"/>
      <c r="CD44" s="291"/>
      <c r="CE44" s="291">
        <v>5170302</v>
      </c>
      <c r="CF44" s="291"/>
      <c r="CG44" s="291"/>
      <c r="CH44" s="291"/>
      <c r="CI44" s="291"/>
      <c r="CJ44" s="291"/>
      <c r="CK44" s="291"/>
      <c r="CL44" s="291"/>
      <c r="CM44" s="291"/>
      <c r="CN44" s="291"/>
      <c r="CO44" s="291"/>
      <c r="CP44" s="291"/>
      <c r="CQ44" s="291"/>
      <c r="CR44" s="291"/>
      <c r="CS44" s="291">
        <v>3950</v>
      </c>
      <c r="CT44" s="291"/>
      <c r="CU44" s="291"/>
      <c r="CV44" s="291"/>
      <c r="CW44" s="291"/>
      <c r="CX44" s="291"/>
      <c r="CY44" s="291"/>
      <c r="CZ44" s="291"/>
      <c r="DA44" s="291"/>
      <c r="DB44" s="291"/>
      <c r="DC44" s="291"/>
      <c r="DD44" s="291"/>
      <c r="DE44" s="291"/>
      <c r="DF44" s="291"/>
      <c r="DG44" s="292">
        <v>332716</v>
      </c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1">
        <v>469949593</v>
      </c>
      <c r="DV44" s="291"/>
      <c r="DW44" s="291"/>
      <c r="DX44" s="291"/>
      <c r="DY44" s="291"/>
      <c r="DZ44" s="291"/>
      <c r="EA44" s="291"/>
      <c r="EB44" s="291"/>
      <c r="EC44" s="291"/>
      <c r="ED44" s="291"/>
      <c r="EE44" s="291"/>
      <c r="EF44" s="291"/>
      <c r="EG44" s="291"/>
      <c r="EH44" s="291"/>
      <c r="EI44" s="292">
        <v>469949593</v>
      </c>
      <c r="EJ44" s="292"/>
      <c r="EK44" s="292"/>
      <c r="EL44" s="292"/>
      <c r="EM44" s="292"/>
      <c r="EN44" s="292"/>
      <c r="EO44" s="292"/>
      <c r="EP44" s="292"/>
      <c r="EQ44" s="292"/>
      <c r="ER44" s="292"/>
      <c r="ES44" s="292"/>
      <c r="ET44" s="292"/>
      <c r="EU44" s="292"/>
      <c r="EV44" s="292"/>
      <c r="EW44" s="291">
        <v>9446980</v>
      </c>
      <c r="EX44" s="291"/>
      <c r="EY44" s="291"/>
      <c r="EZ44" s="291"/>
      <c r="FA44" s="291"/>
      <c r="FB44" s="291"/>
      <c r="FC44" s="291"/>
      <c r="FD44" s="291"/>
      <c r="FE44" s="291"/>
      <c r="FF44" s="291"/>
      <c r="FG44" s="291"/>
      <c r="FH44" s="291"/>
      <c r="FI44" s="291"/>
      <c r="FJ44" s="293"/>
    </row>
  </sheetData>
  <sheetProtection selectLockedCells="1"/>
  <mergeCells count="455">
    <mergeCell ref="EW44:FJ44"/>
    <mergeCell ref="EI6:EV6"/>
    <mergeCell ref="EI43:EV43"/>
    <mergeCell ref="EW43:FJ43"/>
    <mergeCell ref="T44:Z44"/>
    <mergeCell ref="AA44:AN44"/>
    <mergeCell ref="AO44:BB44"/>
    <mergeCell ref="BC44:BP44"/>
    <mergeCell ref="BQ44:CD44"/>
    <mergeCell ref="CE44:CR44"/>
    <mergeCell ref="CS44:DF44"/>
    <mergeCell ref="EW42:FJ42"/>
    <mergeCell ref="T43:Z43"/>
    <mergeCell ref="AA43:AN43"/>
    <mergeCell ref="AO43:BB43"/>
    <mergeCell ref="BC43:BP43"/>
    <mergeCell ref="BQ43:CD43"/>
    <mergeCell ref="CE43:CR43"/>
    <mergeCell ref="CS43:DF43"/>
    <mergeCell ref="DG43:DT43"/>
    <mergeCell ref="DU43:EH43"/>
    <mergeCell ref="CE42:CR42"/>
    <mergeCell ref="CS42:DF42"/>
    <mergeCell ref="DG42:DT42"/>
    <mergeCell ref="DU42:EH42"/>
    <mergeCell ref="EI42:EV42"/>
    <mergeCell ref="D42:S44"/>
    <mergeCell ref="T42:Z42"/>
    <mergeCell ref="AA42:AN42"/>
    <mergeCell ref="AO42:BB42"/>
    <mergeCell ref="BC42:BP42"/>
    <mergeCell ref="BQ42:CD42"/>
    <mergeCell ref="DG44:DT44"/>
    <mergeCell ref="DU44:EH44"/>
    <mergeCell ref="EI44:EV44"/>
    <mergeCell ref="CE40:CR40"/>
    <mergeCell ref="CS41:DF41"/>
    <mergeCell ref="DG41:DT41"/>
    <mergeCell ref="DU41:EH41"/>
    <mergeCell ref="EI41:EV41"/>
    <mergeCell ref="EW41:FJ41"/>
    <mergeCell ref="T41:Z41"/>
    <mergeCell ref="AA41:AN41"/>
    <mergeCell ref="AO41:BB41"/>
    <mergeCell ref="BC41:BP41"/>
    <mergeCell ref="BQ41:CD41"/>
    <mergeCell ref="CE41:CR41"/>
    <mergeCell ref="CS39:DF39"/>
    <mergeCell ref="DG39:DT39"/>
    <mergeCell ref="DU39:EH39"/>
    <mergeCell ref="EI39:EV39"/>
    <mergeCell ref="EW39:FJ39"/>
    <mergeCell ref="EI38:EV38"/>
    <mergeCell ref="EW38:FJ38"/>
    <mergeCell ref="E39:R41"/>
    <mergeCell ref="T39:Z39"/>
    <mergeCell ref="AA39:AN39"/>
    <mergeCell ref="AO39:BB39"/>
    <mergeCell ref="BC39:BP39"/>
    <mergeCell ref="BQ39:CD39"/>
    <mergeCell ref="CE39:CR39"/>
    <mergeCell ref="CS40:DF40"/>
    <mergeCell ref="DG40:DT40"/>
    <mergeCell ref="DU40:EH40"/>
    <mergeCell ref="EI40:EV40"/>
    <mergeCell ref="EW40:FJ40"/>
    <mergeCell ref="T40:Z40"/>
    <mergeCell ref="AA40:AN40"/>
    <mergeCell ref="AO40:BB40"/>
    <mergeCell ref="BC40:BP40"/>
    <mergeCell ref="BQ40:CD40"/>
    <mergeCell ref="T37:Z37"/>
    <mergeCell ref="AA37:AN37"/>
    <mergeCell ref="AO37:BB37"/>
    <mergeCell ref="BC37:BP37"/>
    <mergeCell ref="BQ37:CD37"/>
    <mergeCell ref="EW37:FJ37"/>
    <mergeCell ref="T38:Z38"/>
    <mergeCell ref="AA38:AN38"/>
    <mergeCell ref="AO38:BB38"/>
    <mergeCell ref="BC38:BP38"/>
    <mergeCell ref="BQ38:CD38"/>
    <mergeCell ref="CE38:CR38"/>
    <mergeCell ref="CS38:DF38"/>
    <mergeCell ref="DG38:DT38"/>
    <mergeCell ref="DU38:EH38"/>
    <mergeCell ref="CE37:CR37"/>
    <mergeCell ref="CS37:DF37"/>
    <mergeCell ref="DG37:DT37"/>
    <mergeCell ref="DU37:EH37"/>
    <mergeCell ref="EI37:EV37"/>
    <mergeCell ref="EI35:EV35"/>
    <mergeCell ref="EW35:FJ35"/>
    <mergeCell ref="E36:R38"/>
    <mergeCell ref="T36:Z36"/>
    <mergeCell ref="AA36:AN36"/>
    <mergeCell ref="AO36:BB36"/>
    <mergeCell ref="BC36:BP36"/>
    <mergeCell ref="BQ36:CD36"/>
    <mergeCell ref="CE36:CR36"/>
    <mergeCell ref="CS36:DF36"/>
    <mergeCell ref="BQ35:CD35"/>
    <mergeCell ref="CE35:CR35"/>
    <mergeCell ref="CS35:DF35"/>
    <mergeCell ref="DG35:DT35"/>
    <mergeCell ref="DU35:EH35"/>
    <mergeCell ref="D32:F35"/>
    <mergeCell ref="G35:Z35"/>
    <mergeCell ref="AA35:AN35"/>
    <mergeCell ref="AO35:BB35"/>
    <mergeCell ref="BC35:BP35"/>
    <mergeCell ref="DG36:DT36"/>
    <mergeCell ref="DU36:EH36"/>
    <mergeCell ref="EI36:EV36"/>
    <mergeCell ref="EW36:FJ36"/>
    <mergeCell ref="CS34:DF34"/>
    <mergeCell ref="DG34:DT34"/>
    <mergeCell ref="DU34:EH34"/>
    <mergeCell ref="EI34:EV34"/>
    <mergeCell ref="EW34:FJ34"/>
    <mergeCell ref="DU33:EH33"/>
    <mergeCell ref="EI33:EV33"/>
    <mergeCell ref="EW33:FJ33"/>
    <mergeCell ref="H34:Y34"/>
    <mergeCell ref="AA34:AN34"/>
    <mergeCell ref="AO34:BB34"/>
    <mergeCell ref="BC34:BP34"/>
    <mergeCell ref="BQ34:CD34"/>
    <mergeCell ref="CE34:CR34"/>
    <mergeCell ref="H32:R33"/>
    <mergeCell ref="EI32:EV32"/>
    <mergeCell ref="EW32:FJ32"/>
    <mergeCell ref="T33:Z33"/>
    <mergeCell ref="AA33:AN33"/>
    <mergeCell ref="AO33:BB33"/>
    <mergeCell ref="BC33:BP33"/>
    <mergeCell ref="BQ33:CD33"/>
    <mergeCell ref="CE33:CR33"/>
    <mergeCell ref="CS33:DF33"/>
    <mergeCell ref="DG33:DT33"/>
    <mergeCell ref="BQ32:CD32"/>
    <mergeCell ref="CE32:CR32"/>
    <mergeCell ref="CS32:DF32"/>
    <mergeCell ref="DG32:DT32"/>
    <mergeCell ref="DU32:EH32"/>
    <mergeCell ref="T32:Z32"/>
    <mergeCell ref="AA32:AN32"/>
    <mergeCell ref="AO32:BB32"/>
    <mergeCell ref="BC32:BP32"/>
    <mergeCell ref="DG31:DT31"/>
    <mergeCell ref="DU31:EH31"/>
    <mergeCell ref="EI31:EV31"/>
    <mergeCell ref="EW31:FJ31"/>
    <mergeCell ref="DU30:EH30"/>
    <mergeCell ref="EI30:EV30"/>
    <mergeCell ref="EW30:FJ30"/>
    <mergeCell ref="T31:Z31"/>
    <mergeCell ref="AA31:AN31"/>
    <mergeCell ref="AO31:BB31"/>
    <mergeCell ref="BC31:BP31"/>
    <mergeCell ref="BQ31:CD31"/>
    <mergeCell ref="CE31:CR31"/>
    <mergeCell ref="EI28:EV28"/>
    <mergeCell ref="EW28:FJ28"/>
    <mergeCell ref="G29:S31"/>
    <mergeCell ref="T29:Z29"/>
    <mergeCell ref="AA29:AN29"/>
    <mergeCell ref="AO29:BB29"/>
    <mergeCell ref="BC29:BP29"/>
    <mergeCell ref="H26:R28"/>
    <mergeCell ref="EI29:EV29"/>
    <mergeCell ref="EW29:FJ29"/>
    <mergeCell ref="T30:Z30"/>
    <mergeCell ref="AA30:AN30"/>
    <mergeCell ref="AO30:BB30"/>
    <mergeCell ref="BC30:BP30"/>
    <mergeCell ref="BQ30:CD30"/>
    <mergeCell ref="CE30:CR30"/>
    <mergeCell ref="CS30:DF30"/>
    <mergeCell ref="DG30:DT30"/>
    <mergeCell ref="BQ29:CD29"/>
    <mergeCell ref="CE29:CR29"/>
    <mergeCell ref="CS29:DF29"/>
    <mergeCell ref="DG29:DT29"/>
    <mergeCell ref="DU29:EH29"/>
    <mergeCell ref="CS31:DF31"/>
    <mergeCell ref="T28:Z28"/>
    <mergeCell ref="AA28:AN28"/>
    <mergeCell ref="AO28:BB28"/>
    <mergeCell ref="BC28:BP28"/>
    <mergeCell ref="BQ28:CD28"/>
    <mergeCell ref="CE28:CR28"/>
    <mergeCell ref="CS28:DF28"/>
    <mergeCell ref="DG28:DT28"/>
    <mergeCell ref="DU28:EH28"/>
    <mergeCell ref="EW26:FJ26"/>
    <mergeCell ref="T27:Z27"/>
    <mergeCell ref="AA27:AN27"/>
    <mergeCell ref="AO27:BB27"/>
    <mergeCell ref="BC27:BP27"/>
    <mergeCell ref="BQ27:CD27"/>
    <mergeCell ref="CE27:CR27"/>
    <mergeCell ref="CS27:DF27"/>
    <mergeCell ref="DG27:DT27"/>
    <mergeCell ref="DU27:EH27"/>
    <mergeCell ref="CE26:CR26"/>
    <mergeCell ref="CS26:DF26"/>
    <mergeCell ref="DG26:DT26"/>
    <mergeCell ref="DU26:EH26"/>
    <mergeCell ref="EI26:EV26"/>
    <mergeCell ref="T26:Z26"/>
    <mergeCell ref="AA26:AN26"/>
    <mergeCell ref="AO26:BB26"/>
    <mergeCell ref="BC26:BP26"/>
    <mergeCell ref="BQ26:CD26"/>
    <mergeCell ref="EI27:EV27"/>
    <mergeCell ref="EW27:FJ27"/>
    <mergeCell ref="CE24:CR24"/>
    <mergeCell ref="CS25:DF25"/>
    <mergeCell ref="DG25:DT25"/>
    <mergeCell ref="DU25:EH25"/>
    <mergeCell ref="EI25:EV25"/>
    <mergeCell ref="EW25:FJ25"/>
    <mergeCell ref="T25:Z25"/>
    <mergeCell ref="AA25:AN25"/>
    <mergeCell ref="AO25:BB25"/>
    <mergeCell ref="BC25:BP25"/>
    <mergeCell ref="BQ25:CD25"/>
    <mergeCell ref="CE25:CR25"/>
    <mergeCell ref="CS23:DF23"/>
    <mergeCell ref="DG23:DT23"/>
    <mergeCell ref="DU23:EH23"/>
    <mergeCell ref="EI23:EV23"/>
    <mergeCell ref="EW23:FJ23"/>
    <mergeCell ref="EI22:EV22"/>
    <mergeCell ref="EW22:FJ22"/>
    <mergeCell ref="H23:R25"/>
    <mergeCell ref="T23:Z23"/>
    <mergeCell ref="AA23:AN23"/>
    <mergeCell ref="AO23:BB23"/>
    <mergeCell ref="BC23:BP23"/>
    <mergeCell ref="BQ23:CD23"/>
    <mergeCell ref="CE23:CR23"/>
    <mergeCell ref="CS24:DF24"/>
    <mergeCell ref="DG24:DT24"/>
    <mergeCell ref="DU24:EH24"/>
    <mergeCell ref="EI24:EV24"/>
    <mergeCell ref="EW24:FJ24"/>
    <mergeCell ref="T24:Z24"/>
    <mergeCell ref="AA24:AN24"/>
    <mergeCell ref="AO24:BB24"/>
    <mergeCell ref="BC24:BP24"/>
    <mergeCell ref="BQ24:CD24"/>
    <mergeCell ref="T21:Z21"/>
    <mergeCell ref="AA21:AN21"/>
    <mergeCell ref="AO21:BB21"/>
    <mergeCell ref="BC21:BP21"/>
    <mergeCell ref="BQ21:CD21"/>
    <mergeCell ref="EW21:FJ21"/>
    <mergeCell ref="T22:Z22"/>
    <mergeCell ref="AA22:AN22"/>
    <mergeCell ref="AO22:BB22"/>
    <mergeCell ref="BC22:BP22"/>
    <mergeCell ref="BQ22:CD22"/>
    <mergeCell ref="CE22:CR22"/>
    <mergeCell ref="CS22:DF22"/>
    <mergeCell ref="DG22:DT22"/>
    <mergeCell ref="DU22:EH22"/>
    <mergeCell ref="CE21:CR21"/>
    <mergeCell ref="CS21:DF21"/>
    <mergeCell ref="DG21:DT21"/>
    <mergeCell ref="DU21:EH21"/>
    <mergeCell ref="EI21:EV21"/>
    <mergeCell ref="D19:F29"/>
    <mergeCell ref="T19:Z19"/>
    <mergeCell ref="AA19:AN19"/>
    <mergeCell ref="AO19:BB19"/>
    <mergeCell ref="BC19:BP19"/>
    <mergeCell ref="EI19:EV19"/>
    <mergeCell ref="EW19:FJ19"/>
    <mergeCell ref="H20:R22"/>
    <mergeCell ref="T20:Z20"/>
    <mergeCell ref="AA20:AN20"/>
    <mergeCell ref="AO20:BB20"/>
    <mergeCell ref="BC20:BP20"/>
    <mergeCell ref="BQ20:CD20"/>
    <mergeCell ref="CE20:CR20"/>
    <mergeCell ref="CS20:DF20"/>
    <mergeCell ref="BQ19:CD19"/>
    <mergeCell ref="CE19:CR19"/>
    <mergeCell ref="CS19:DF19"/>
    <mergeCell ref="DG19:DT19"/>
    <mergeCell ref="DU19:EH19"/>
    <mergeCell ref="DG20:DT20"/>
    <mergeCell ref="DU20:EH20"/>
    <mergeCell ref="EI20:EV20"/>
    <mergeCell ref="EW20:FJ20"/>
    <mergeCell ref="A17:C35"/>
    <mergeCell ref="G17:S19"/>
    <mergeCell ref="T17:Z17"/>
    <mergeCell ref="AA17:AN17"/>
    <mergeCell ref="AO17:BB17"/>
    <mergeCell ref="EI17:EV17"/>
    <mergeCell ref="EW17:FJ17"/>
    <mergeCell ref="T18:Z18"/>
    <mergeCell ref="AA18:AN18"/>
    <mergeCell ref="AO18:BB18"/>
    <mergeCell ref="BC18:BP18"/>
    <mergeCell ref="BQ18:CD18"/>
    <mergeCell ref="CE18:CR18"/>
    <mergeCell ref="CS18:DF18"/>
    <mergeCell ref="BC17:BP17"/>
    <mergeCell ref="BQ17:CD17"/>
    <mergeCell ref="CE17:CR17"/>
    <mergeCell ref="CS17:DF17"/>
    <mergeCell ref="DG17:DT17"/>
    <mergeCell ref="DU17:EH17"/>
    <mergeCell ref="DG18:DT18"/>
    <mergeCell ref="DU18:EH18"/>
    <mergeCell ref="EI18:EV18"/>
    <mergeCell ref="EW18:FJ18"/>
    <mergeCell ref="CS14:DF14"/>
    <mergeCell ref="DG14:DT14"/>
    <mergeCell ref="DU14:EH14"/>
    <mergeCell ref="EI14:EV14"/>
    <mergeCell ref="EI15:EV15"/>
    <mergeCell ref="EW15:FJ15"/>
    <mergeCell ref="T16:Z16"/>
    <mergeCell ref="AA16:AN16"/>
    <mergeCell ref="AO16:BB16"/>
    <mergeCell ref="BC16:BP16"/>
    <mergeCell ref="BQ16:CD16"/>
    <mergeCell ref="CE16:CR16"/>
    <mergeCell ref="CS16:DF16"/>
    <mergeCell ref="DG16:DT16"/>
    <mergeCell ref="DU16:EH16"/>
    <mergeCell ref="EI16:EV16"/>
    <mergeCell ref="EW16:FJ16"/>
    <mergeCell ref="CE12:CR12"/>
    <mergeCell ref="CS12:DF12"/>
    <mergeCell ref="DG12:DT12"/>
    <mergeCell ref="DU12:EH12"/>
    <mergeCell ref="DU13:EH13"/>
    <mergeCell ref="EI13:EV13"/>
    <mergeCell ref="EW13:FJ13"/>
    <mergeCell ref="G14:S16"/>
    <mergeCell ref="T14:Z14"/>
    <mergeCell ref="AA14:AN14"/>
    <mergeCell ref="AO14:BB14"/>
    <mergeCell ref="BC14:BP14"/>
    <mergeCell ref="BQ14:CD14"/>
    <mergeCell ref="EW14:FJ14"/>
    <mergeCell ref="T15:Z15"/>
    <mergeCell ref="AA15:AN15"/>
    <mergeCell ref="AO15:BB15"/>
    <mergeCell ref="BC15:BP15"/>
    <mergeCell ref="BQ15:CD15"/>
    <mergeCell ref="CE15:CR15"/>
    <mergeCell ref="CS15:DF15"/>
    <mergeCell ref="DG15:DT15"/>
    <mergeCell ref="DU15:EH15"/>
    <mergeCell ref="CE14:CR14"/>
    <mergeCell ref="CS11:DF11"/>
    <mergeCell ref="DG11:DT11"/>
    <mergeCell ref="DU11:EH11"/>
    <mergeCell ref="EI11:EV11"/>
    <mergeCell ref="EW11:FJ11"/>
    <mergeCell ref="EI10:EV10"/>
    <mergeCell ref="EW10:FJ10"/>
    <mergeCell ref="H11:R13"/>
    <mergeCell ref="T11:Z11"/>
    <mergeCell ref="AA11:AN11"/>
    <mergeCell ref="AO11:BB11"/>
    <mergeCell ref="BC11:BP11"/>
    <mergeCell ref="BQ11:CD11"/>
    <mergeCell ref="CE11:CR11"/>
    <mergeCell ref="EI12:EV12"/>
    <mergeCell ref="EW12:FJ12"/>
    <mergeCell ref="T13:Z13"/>
    <mergeCell ref="AA13:AN13"/>
    <mergeCell ref="AO13:BB13"/>
    <mergeCell ref="BC13:BP13"/>
    <mergeCell ref="BQ13:CD13"/>
    <mergeCell ref="CE13:CR13"/>
    <mergeCell ref="CS13:DF13"/>
    <mergeCell ref="DG13:DT13"/>
    <mergeCell ref="D9:F15"/>
    <mergeCell ref="T9:Z9"/>
    <mergeCell ref="AA9:AN9"/>
    <mergeCell ref="AO9:BB9"/>
    <mergeCell ref="BC9:BP9"/>
    <mergeCell ref="BQ9:CD9"/>
    <mergeCell ref="T12:Z12"/>
    <mergeCell ref="AA12:AN12"/>
    <mergeCell ref="AO12:BB12"/>
    <mergeCell ref="BC12:BP12"/>
    <mergeCell ref="T10:Z10"/>
    <mergeCell ref="AA10:AN10"/>
    <mergeCell ref="AO10:BB10"/>
    <mergeCell ref="BC10:BP10"/>
    <mergeCell ref="BQ10:CD10"/>
    <mergeCell ref="BQ12:CD12"/>
    <mergeCell ref="EW8:FJ8"/>
    <mergeCell ref="EI7:EV7"/>
    <mergeCell ref="EW7:FJ7"/>
    <mergeCell ref="H8:R10"/>
    <mergeCell ref="T8:Z8"/>
    <mergeCell ref="AA8:AN8"/>
    <mergeCell ref="AO8:BB8"/>
    <mergeCell ref="BC8:BP8"/>
    <mergeCell ref="BQ8:CD8"/>
    <mergeCell ref="CE8:CR8"/>
    <mergeCell ref="EW9:FJ9"/>
    <mergeCell ref="CE10:CR10"/>
    <mergeCell ref="CS10:DF10"/>
    <mergeCell ref="DG10:DT10"/>
    <mergeCell ref="DU10:EH10"/>
    <mergeCell ref="CE9:CR9"/>
    <mergeCell ref="CS9:DF9"/>
    <mergeCell ref="DG9:DT9"/>
    <mergeCell ref="DU9:EH9"/>
    <mergeCell ref="EI9:EV9"/>
    <mergeCell ref="AO6:BB6"/>
    <mergeCell ref="BC6:BP6"/>
    <mergeCell ref="BQ6:CD6"/>
    <mergeCell ref="CE6:CR6"/>
    <mergeCell ref="DG6:DT6"/>
    <mergeCell ref="CS8:DF8"/>
    <mergeCell ref="DG8:DT8"/>
    <mergeCell ref="DU8:EH8"/>
    <mergeCell ref="EI8:EV8"/>
    <mergeCell ref="EJ4:EU5"/>
    <mergeCell ref="EX4:FI5"/>
    <mergeCell ref="BQ5:CD5"/>
    <mergeCell ref="DG5:DT5"/>
    <mergeCell ref="A3:FJ3"/>
    <mergeCell ref="A4:Z7"/>
    <mergeCell ref="AB4:AM5"/>
    <mergeCell ref="AP4:BA5"/>
    <mergeCell ref="BD4:BO5"/>
    <mergeCell ref="BR4:CC4"/>
    <mergeCell ref="CF4:CQ5"/>
    <mergeCell ref="CT4:DE5"/>
    <mergeCell ref="DH4:DS4"/>
    <mergeCell ref="DV4:EG5"/>
    <mergeCell ref="DU6:EH6"/>
    <mergeCell ref="AA7:AN7"/>
    <mergeCell ref="AO7:BB7"/>
    <mergeCell ref="BC7:BP7"/>
    <mergeCell ref="BQ7:CD7"/>
    <mergeCell ref="CE7:CR7"/>
    <mergeCell ref="CS7:DF7"/>
    <mergeCell ref="DG7:DT7"/>
    <mergeCell ref="DU7:EH7"/>
    <mergeCell ref="AA6:AN6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3" firstPageNumber="105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FJ38"/>
  <sheetViews>
    <sheetView showGridLines="0" view="pageBreakPreview" zoomScaleNormal="120" zoomScaleSheetLayoutView="100" workbookViewId="0">
      <selection activeCell="FT35" sqref="FT35"/>
    </sheetView>
  </sheetViews>
  <sheetFormatPr defaultColWidth="1" defaultRowHeight="14.25" customHeight="1" x14ac:dyDescent="0.2"/>
  <cols>
    <col min="1" max="26" width="1" style="219" customWidth="1"/>
    <col min="27" max="166" width="0.81640625" style="219" customWidth="1"/>
    <col min="167" max="16384" width="1" style="219"/>
  </cols>
  <sheetData>
    <row r="1" spans="1:166" ht="21" customHeight="1" x14ac:dyDescent="0.2">
      <c r="A1" s="145"/>
      <c r="B1" s="145"/>
      <c r="C1" s="145"/>
      <c r="D1" s="145"/>
      <c r="E1" s="145"/>
      <c r="F1" s="145"/>
      <c r="G1" s="145"/>
      <c r="H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217"/>
      <c r="CP1" s="217"/>
      <c r="CQ1" s="217"/>
      <c r="CR1" s="217"/>
      <c r="CS1" s="217"/>
      <c r="CT1" s="217"/>
      <c r="CU1" s="217"/>
      <c r="CV1" s="217"/>
      <c r="CW1" s="217"/>
      <c r="CX1" s="217"/>
      <c r="CY1" s="217"/>
      <c r="CZ1" s="217"/>
      <c r="DA1" s="217"/>
      <c r="DB1" s="217"/>
      <c r="DC1" s="217"/>
      <c r="DD1" s="217"/>
      <c r="DE1" s="217"/>
      <c r="DF1" s="217"/>
      <c r="DG1" s="217"/>
      <c r="DH1" s="217"/>
      <c r="DI1" s="217"/>
      <c r="DJ1" s="217"/>
      <c r="DK1" s="217"/>
      <c r="DL1" s="217"/>
      <c r="DM1" s="217"/>
      <c r="DN1" s="217"/>
      <c r="DO1" s="217"/>
      <c r="DP1" s="217"/>
      <c r="DQ1" s="217"/>
      <c r="DR1" s="217"/>
      <c r="DS1" s="217"/>
      <c r="DT1" s="217"/>
      <c r="DU1" s="217"/>
      <c r="DV1" s="217"/>
      <c r="DW1" s="217"/>
      <c r="DX1" s="217"/>
      <c r="DY1" s="217"/>
      <c r="DZ1" s="217"/>
      <c r="EA1" s="217"/>
      <c r="EB1" s="217"/>
      <c r="EC1" s="217"/>
      <c r="ED1" s="217"/>
      <c r="EE1" s="217"/>
      <c r="EF1" s="217"/>
      <c r="EG1" s="217"/>
      <c r="EH1" s="217"/>
    </row>
    <row r="2" spans="1:166" ht="21" customHeight="1" x14ac:dyDescent="0.2">
      <c r="A2" s="145"/>
      <c r="B2" s="145"/>
      <c r="C2" s="145"/>
      <c r="D2" s="145"/>
      <c r="E2" s="145"/>
      <c r="F2" s="145"/>
      <c r="G2" s="145"/>
      <c r="H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</row>
    <row r="3" spans="1:166" ht="21" customHeight="1" thickBot="1" x14ac:dyDescent="0.25">
      <c r="A3" s="145" t="s">
        <v>55</v>
      </c>
      <c r="B3" s="145"/>
      <c r="C3" s="145"/>
      <c r="D3" s="145"/>
      <c r="E3" s="145"/>
      <c r="F3" s="145"/>
      <c r="G3" s="145"/>
      <c r="H3" s="145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9" t="s">
        <v>55</v>
      </c>
      <c r="EJ3" s="219" t="s">
        <v>55</v>
      </c>
      <c r="EK3" s="219" t="s">
        <v>55</v>
      </c>
      <c r="EL3" s="219" t="s">
        <v>55</v>
      </c>
      <c r="EM3" s="219" t="s">
        <v>55</v>
      </c>
      <c r="EN3" s="219" t="s">
        <v>55</v>
      </c>
      <c r="EO3" s="219" t="s">
        <v>55</v>
      </c>
      <c r="EP3" s="219" t="s">
        <v>55</v>
      </c>
      <c r="EQ3" s="219" t="s">
        <v>55</v>
      </c>
      <c r="ER3" s="219" t="s">
        <v>55</v>
      </c>
      <c r="ES3" s="219" t="s">
        <v>55</v>
      </c>
      <c r="ET3" s="219" t="s">
        <v>55</v>
      </c>
      <c r="EU3" s="219" t="s">
        <v>55</v>
      </c>
      <c r="EV3" s="219" t="s">
        <v>55</v>
      </c>
      <c r="EW3" s="219" t="s">
        <v>55</v>
      </c>
      <c r="EX3" s="219" t="s">
        <v>55</v>
      </c>
      <c r="EY3" s="219" t="s">
        <v>55</v>
      </c>
      <c r="EZ3" s="219" t="s">
        <v>55</v>
      </c>
      <c r="FA3" s="219" t="s">
        <v>55</v>
      </c>
      <c r="FB3" s="219" t="s">
        <v>55</v>
      </c>
      <c r="FC3" s="219" t="s">
        <v>55</v>
      </c>
      <c r="FD3" s="219" t="s">
        <v>55</v>
      </c>
      <c r="FE3" s="219" t="s">
        <v>55</v>
      </c>
      <c r="FF3" s="219" t="s">
        <v>55</v>
      </c>
      <c r="FG3" s="219" t="s">
        <v>55</v>
      </c>
      <c r="FH3" s="219" t="s">
        <v>55</v>
      </c>
      <c r="FI3" s="219" t="s">
        <v>55</v>
      </c>
      <c r="FJ3" s="219" t="s">
        <v>55</v>
      </c>
    </row>
    <row r="4" spans="1:166" ht="35.25" customHeight="1" x14ac:dyDescent="0.2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1"/>
      <c r="AB4" s="245" t="s">
        <v>117</v>
      </c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9"/>
      <c r="AO4" s="30"/>
      <c r="AP4" s="245" t="s">
        <v>159</v>
      </c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9"/>
      <c r="BC4" s="30"/>
      <c r="BD4" s="319" t="s">
        <v>230</v>
      </c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29"/>
      <c r="BQ4" s="30"/>
      <c r="BR4" s="237" t="s">
        <v>3</v>
      </c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9"/>
      <c r="CE4" s="30"/>
      <c r="CF4" s="245" t="s">
        <v>118</v>
      </c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9"/>
      <c r="CS4" s="30"/>
      <c r="CT4" s="245" t="s">
        <v>160</v>
      </c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9"/>
      <c r="DG4" s="30"/>
      <c r="DH4" s="245" t="s">
        <v>5</v>
      </c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9"/>
      <c r="DU4" s="30"/>
      <c r="DV4" s="245" t="s">
        <v>6</v>
      </c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9"/>
      <c r="EI4" s="30"/>
      <c r="EJ4" s="317" t="s">
        <v>7</v>
      </c>
      <c r="EK4" s="317"/>
      <c r="EL4" s="317"/>
      <c r="EM4" s="317"/>
      <c r="EN4" s="317"/>
      <c r="EO4" s="317"/>
      <c r="EP4" s="317"/>
      <c r="EQ4" s="317"/>
      <c r="ER4" s="317"/>
      <c r="ES4" s="317"/>
      <c r="ET4" s="317"/>
      <c r="EU4" s="317"/>
      <c r="EV4" s="29"/>
      <c r="EW4" s="30"/>
      <c r="EX4" s="237" t="s">
        <v>8</v>
      </c>
      <c r="EY4" s="237"/>
      <c r="EZ4" s="237"/>
      <c r="FA4" s="237"/>
      <c r="FB4" s="237"/>
      <c r="FC4" s="237"/>
      <c r="FD4" s="237"/>
      <c r="FE4" s="237"/>
      <c r="FF4" s="237"/>
      <c r="FG4" s="237"/>
      <c r="FH4" s="237"/>
      <c r="FI4" s="237"/>
      <c r="FJ4" s="41"/>
    </row>
    <row r="5" spans="1:166" ht="14.25" customHeight="1" x14ac:dyDescent="0.2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1"/>
      <c r="AA5" s="21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130"/>
      <c r="AO5" s="218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130"/>
      <c r="BC5" s="218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130"/>
      <c r="BQ5" s="247" t="s">
        <v>161</v>
      </c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8"/>
      <c r="CE5" s="218"/>
      <c r="CF5" s="246"/>
      <c r="CG5" s="246"/>
      <c r="CH5" s="246"/>
      <c r="CI5" s="246"/>
      <c r="CJ5" s="246"/>
      <c r="CK5" s="246"/>
      <c r="CL5" s="246"/>
      <c r="CM5" s="246"/>
      <c r="CN5" s="246"/>
      <c r="CO5" s="246"/>
      <c r="CP5" s="246"/>
      <c r="CQ5" s="246"/>
      <c r="CR5" s="130"/>
      <c r="CS5" s="218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130"/>
      <c r="DG5" s="247" t="s">
        <v>163</v>
      </c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8"/>
      <c r="DU5" s="218"/>
      <c r="DV5" s="246"/>
      <c r="DW5" s="246"/>
      <c r="DX5" s="246"/>
      <c r="DY5" s="246"/>
      <c r="DZ5" s="246"/>
      <c r="EA5" s="246"/>
      <c r="EB5" s="246"/>
      <c r="EC5" s="246"/>
      <c r="ED5" s="246"/>
      <c r="EE5" s="246"/>
      <c r="EF5" s="246"/>
      <c r="EG5" s="246"/>
      <c r="EH5" s="130"/>
      <c r="EI5" s="27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26"/>
      <c r="EW5" s="218"/>
      <c r="EX5" s="240"/>
      <c r="EY5" s="240"/>
      <c r="EZ5" s="240"/>
      <c r="FA5" s="240"/>
      <c r="FB5" s="240"/>
      <c r="FC5" s="240"/>
      <c r="FD5" s="240"/>
      <c r="FE5" s="240"/>
      <c r="FF5" s="240"/>
      <c r="FG5" s="240"/>
      <c r="FH5" s="240"/>
      <c r="FI5" s="240"/>
      <c r="FJ5" s="131"/>
    </row>
    <row r="6" spans="1:166" ht="14.2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1"/>
      <c r="AA6" s="239" t="s">
        <v>0</v>
      </c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7" t="s">
        <v>1</v>
      </c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8"/>
      <c r="BC6" s="247" t="s">
        <v>75</v>
      </c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8"/>
      <c r="BQ6" s="247" t="s">
        <v>77</v>
      </c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8"/>
      <c r="CE6" s="247" t="s">
        <v>78</v>
      </c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8"/>
      <c r="CS6" s="218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130"/>
      <c r="DG6" s="247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8"/>
      <c r="DU6" s="247" t="s">
        <v>79</v>
      </c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0"/>
      <c r="EH6" s="248"/>
      <c r="EI6" s="247" t="s">
        <v>101</v>
      </c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8"/>
      <c r="EW6" s="218"/>
      <c r="EX6" s="216"/>
      <c r="EY6" s="216"/>
      <c r="EZ6" s="216"/>
      <c r="FA6" s="216"/>
      <c r="FB6" s="216"/>
      <c r="FC6" s="216"/>
      <c r="FD6" s="216"/>
      <c r="FE6" s="216"/>
      <c r="FF6" s="216"/>
      <c r="FG6" s="216"/>
      <c r="FH6" s="216"/>
      <c r="FI6" s="216"/>
      <c r="FJ6" s="131"/>
    </row>
    <row r="7" spans="1:166" s="144" customFormat="1" ht="14.25" customHeight="1" thickBot="1" x14ac:dyDescent="0.2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4"/>
      <c r="AO7" s="252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4"/>
      <c r="BC7" s="252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4"/>
      <c r="BQ7" s="252" t="s">
        <v>55</v>
      </c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4"/>
      <c r="CE7" s="252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4"/>
      <c r="CS7" s="252" t="s">
        <v>55</v>
      </c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4"/>
      <c r="DG7" s="252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4"/>
      <c r="DU7" s="252" t="s">
        <v>2</v>
      </c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4"/>
      <c r="EI7" s="252" t="s">
        <v>162</v>
      </c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4"/>
      <c r="EW7" s="252" t="s">
        <v>2</v>
      </c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5"/>
    </row>
    <row r="8" spans="1:166" ht="11.25" customHeight="1" x14ac:dyDescent="0.2">
      <c r="A8" s="299" t="s">
        <v>222</v>
      </c>
      <c r="B8" s="300"/>
      <c r="C8" s="301"/>
      <c r="D8" s="30"/>
      <c r="E8" s="245" t="s">
        <v>4</v>
      </c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9"/>
      <c r="T8" s="268" t="s">
        <v>58</v>
      </c>
      <c r="U8" s="269"/>
      <c r="V8" s="269"/>
      <c r="W8" s="269"/>
      <c r="X8" s="269"/>
      <c r="Y8" s="269"/>
      <c r="Z8" s="312"/>
      <c r="AA8" s="257">
        <v>132</v>
      </c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  <c r="AM8" s="258"/>
      <c r="AN8" s="258"/>
      <c r="AO8" s="258">
        <v>339</v>
      </c>
      <c r="AP8" s="258"/>
      <c r="AQ8" s="258"/>
      <c r="AR8" s="258"/>
      <c r="AS8" s="258"/>
      <c r="AT8" s="258"/>
      <c r="AU8" s="258"/>
      <c r="AV8" s="258"/>
      <c r="AW8" s="258"/>
      <c r="AX8" s="258"/>
      <c r="AY8" s="258"/>
      <c r="AZ8" s="258"/>
      <c r="BA8" s="258"/>
      <c r="BB8" s="258"/>
      <c r="BC8" s="258">
        <v>176</v>
      </c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>
        <v>647</v>
      </c>
      <c r="BR8" s="258"/>
      <c r="BS8" s="258"/>
      <c r="BT8" s="258"/>
      <c r="BU8" s="258"/>
      <c r="BV8" s="258"/>
      <c r="BW8" s="258"/>
      <c r="BX8" s="258"/>
      <c r="BY8" s="258"/>
      <c r="BZ8" s="258"/>
      <c r="CA8" s="258"/>
      <c r="CB8" s="258"/>
      <c r="CC8" s="258"/>
      <c r="CD8" s="258"/>
      <c r="CE8" s="258">
        <v>638</v>
      </c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>
        <v>1</v>
      </c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60">
        <v>9</v>
      </c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58">
        <v>5705</v>
      </c>
      <c r="DV8" s="258"/>
      <c r="DW8" s="258"/>
      <c r="DX8" s="258"/>
      <c r="DY8" s="258"/>
      <c r="DZ8" s="258"/>
      <c r="EA8" s="258"/>
      <c r="EB8" s="258"/>
      <c r="EC8" s="258"/>
      <c r="ED8" s="258"/>
      <c r="EE8" s="258"/>
      <c r="EF8" s="258"/>
      <c r="EG8" s="258"/>
      <c r="EH8" s="258"/>
      <c r="EI8" s="260">
        <v>5705</v>
      </c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58">
        <v>114</v>
      </c>
      <c r="EX8" s="258"/>
      <c r="EY8" s="258"/>
      <c r="EZ8" s="258"/>
      <c r="FA8" s="258"/>
      <c r="FB8" s="258"/>
      <c r="FC8" s="258"/>
      <c r="FD8" s="258"/>
      <c r="FE8" s="258"/>
      <c r="FF8" s="258"/>
      <c r="FG8" s="258"/>
      <c r="FH8" s="258"/>
      <c r="FI8" s="258"/>
      <c r="FJ8" s="261"/>
    </row>
    <row r="9" spans="1:166" ht="11.25" customHeight="1" x14ac:dyDescent="0.2">
      <c r="A9" s="277"/>
      <c r="B9" s="266"/>
      <c r="C9" s="267"/>
      <c r="D9" s="27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6"/>
      <c r="T9" s="268" t="s">
        <v>59</v>
      </c>
      <c r="U9" s="269"/>
      <c r="V9" s="269"/>
      <c r="W9" s="269"/>
      <c r="X9" s="269"/>
      <c r="Y9" s="269"/>
      <c r="Z9" s="312"/>
      <c r="AA9" s="270">
        <v>464937</v>
      </c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>
        <v>1846650</v>
      </c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>
        <v>800541</v>
      </c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>
        <v>3112128</v>
      </c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>
        <v>3080602</v>
      </c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>
        <v>89</v>
      </c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2">
        <v>31526</v>
      </c>
      <c r="DH9" s="262"/>
      <c r="DI9" s="262"/>
      <c r="DJ9" s="262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3">
        <v>21915954</v>
      </c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2">
        <v>21915954</v>
      </c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3">
        <v>220714</v>
      </c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4"/>
    </row>
    <row r="10" spans="1:166" ht="11.25" customHeight="1" x14ac:dyDescent="0.2">
      <c r="A10" s="277"/>
      <c r="B10" s="266"/>
      <c r="C10" s="267"/>
      <c r="D10" s="43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52"/>
      <c r="T10" s="268" t="s">
        <v>56</v>
      </c>
      <c r="U10" s="269"/>
      <c r="V10" s="269"/>
      <c r="W10" s="269"/>
      <c r="X10" s="269"/>
      <c r="Y10" s="269"/>
      <c r="Z10" s="312"/>
      <c r="AA10" s="270">
        <v>465069</v>
      </c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>
        <v>1846989</v>
      </c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>
        <v>800717</v>
      </c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>
        <v>3112775</v>
      </c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>
        <v>3081240</v>
      </c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>
        <v>90</v>
      </c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2">
        <v>31535</v>
      </c>
      <c r="DH10" s="262"/>
      <c r="DI10" s="262"/>
      <c r="DJ10" s="262"/>
      <c r="DK10" s="262"/>
      <c r="DL10" s="262"/>
      <c r="DM10" s="262"/>
      <c r="DN10" s="262"/>
      <c r="DO10" s="262"/>
      <c r="DP10" s="262"/>
      <c r="DQ10" s="262"/>
      <c r="DR10" s="262"/>
      <c r="DS10" s="262"/>
      <c r="DT10" s="262"/>
      <c r="DU10" s="263">
        <v>21921659</v>
      </c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2">
        <v>21921659</v>
      </c>
      <c r="EJ10" s="262"/>
      <c r="EK10" s="262"/>
      <c r="EL10" s="262"/>
      <c r="EM10" s="262"/>
      <c r="EN10" s="262"/>
      <c r="EO10" s="262"/>
      <c r="EP10" s="262"/>
      <c r="EQ10" s="262"/>
      <c r="ER10" s="262"/>
      <c r="ES10" s="262"/>
      <c r="ET10" s="262"/>
      <c r="EU10" s="262"/>
      <c r="EV10" s="262"/>
      <c r="EW10" s="263">
        <v>220828</v>
      </c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4"/>
    </row>
    <row r="11" spans="1:166" ht="11.25" customHeight="1" x14ac:dyDescent="0.2">
      <c r="A11" s="277"/>
      <c r="B11" s="266"/>
      <c r="C11" s="267"/>
      <c r="D11" s="45"/>
      <c r="E11" s="274" t="s">
        <v>72</v>
      </c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42"/>
      <c r="T11" s="268" t="s">
        <v>58</v>
      </c>
      <c r="U11" s="269"/>
      <c r="V11" s="269"/>
      <c r="W11" s="269"/>
      <c r="X11" s="269"/>
      <c r="Y11" s="269"/>
      <c r="Z11" s="312"/>
      <c r="AA11" s="270">
        <v>7044</v>
      </c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>
        <v>20167</v>
      </c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>
        <v>18115</v>
      </c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>
        <v>45326</v>
      </c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>
        <v>44492</v>
      </c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>
        <v>0</v>
      </c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2">
        <v>834</v>
      </c>
      <c r="DH11" s="262"/>
      <c r="DI11" s="262"/>
      <c r="DJ11" s="262"/>
      <c r="DK11" s="262"/>
      <c r="DL11" s="262"/>
      <c r="DM11" s="262"/>
      <c r="DN11" s="262"/>
      <c r="DO11" s="262"/>
      <c r="DP11" s="262"/>
      <c r="DQ11" s="262"/>
      <c r="DR11" s="262"/>
      <c r="DS11" s="262"/>
      <c r="DT11" s="262"/>
      <c r="DU11" s="263">
        <v>482926</v>
      </c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2">
        <v>482926</v>
      </c>
      <c r="EJ11" s="262"/>
      <c r="EK11" s="262"/>
      <c r="EL11" s="262"/>
      <c r="EM11" s="262"/>
      <c r="EN11" s="262"/>
      <c r="EO11" s="262"/>
      <c r="EP11" s="262"/>
      <c r="EQ11" s="262"/>
      <c r="ER11" s="262"/>
      <c r="ES11" s="262"/>
      <c r="ET11" s="262"/>
      <c r="EU11" s="262"/>
      <c r="EV11" s="262"/>
      <c r="EW11" s="263">
        <v>8865</v>
      </c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4"/>
    </row>
    <row r="12" spans="1:166" ht="11.25" customHeight="1" x14ac:dyDescent="0.2">
      <c r="A12" s="277"/>
      <c r="B12" s="266"/>
      <c r="C12" s="267"/>
      <c r="D12" s="27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6"/>
      <c r="T12" s="268" t="s">
        <v>59</v>
      </c>
      <c r="U12" s="269"/>
      <c r="V12" s="269"/>
      <c r="W12" s="269"/>
      <c r="X12" s="269"/>
      <c r="Y12" s="269"/>
      <c r="Z12" s="312"/>
      <c r="AA12" s="270">
        <v>110868</v>
      </c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>
        <v>448629</v>
      </c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>
        <v>201518</v>
      </c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>
        <v>761015</v>
      </c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>
        <v>748311</v>
      </c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>
        <v>34</v>
      </c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2">
        <v>12704</v>
      </c>
      <c r="DH12" s="262"/>
      <c r="DI12" s="262"/>
      <c r="DJ12" s="262"/>
      <c r="DK12" s="262"/>
      <c r="DL12" s="262"/>
      <c r="DM12" s="262"/>
      <c r="DN12" s="262"/>
      <c r="DO12" s="262"/>
      <c r="DP12" s="262"/>
      <c r="DQ12" s="262"/>
      <c r="DR12" s="262"/>
      <c r="DS12" s="262"/>
      <c r="DT12" s="262"/>
      <c r="DU12" s="263">
        <v>7806317</v>
      </c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2">
        <v>7806317</v>
      </c>
      <c r="EJ12" s="262"/>
      <c r="EK12" s="262"/>
      <c r="EL12" s="262"/>
      <c r="EM12" s="262"/>
      <c r="EN12" s="262"/>
      <c r="EO12" s="262"/>
      <c r="EP12" s="262"/>
      <c r="EQ12" s="262"/>
      <c r="ER12" s="262"/>
      <c r="ES12" s="262"/>
      <c r="ET12" s="262"/>
      <c r="EU12" s="262"/>
      <c r="EV12" s="262"/>
      <c r="EW12" s="263">
        <v>150113</v>
      </c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4"/>
    </row>
    <row r="13" spans="1:166" ht="11.25" customHeight="1" x14ac:dyDescent="0.2">
      <c r="A13" s="277"/>
      <c r="B13" s="266"/>
      <c r="C13" s="267"/>
      <c r="D13" s="43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52"/>
      <c r="T13" s="268" t="s">
        <v>56</v>
      </c>
      <c r="U13" s="269"/>
      <c r="V13" s="269"/>
      <c r="W13" s="269"/>
      <c r="X13" s="269"/>
      <c r="Y13" s="269"/>
      <c r="Z13" s="312"/>
      <c r="AA13" s="270">
        <v>117912</v>
      </c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>
        <v>468796</v>
      </c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>
        <v>219633</v>
      </c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>
        <v>806341</v>
      </c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>
        <v>792803</v>
      </c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>
        <v>34</v>
      </c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2">
        <v>13538</v>
      </c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3">
        <v>8289243</v>
      </c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2">
        <v>8289243</v>
      </c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3">
        <v>158978</v>
      </c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4"/>
    </row>
    <row r="14" spans="1:166" ht="11.25" customHeight="1" x14ac:dyDescent="0.2">
      <c r="A14" s="277"/>
      <c r="B14" s="266"/>
      <c r="C14" s="267"/>
      <c r="D14" s="45"/>
      <c r="E14" s="274" t="s">
        <v>92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42"/>
      <c r="T14" s="268" t="s">
        <v>58</v>
      </c>
      <c r="U14" s="269"/>
      <c r="V14" s="269"/>
      <c r="W14" s="269"/>
      <c r="X14" s="269"/>
      <c r="Y14" s="269"/>
      <c r="Z14" s="312"/>
      <c r="AA14" s="270">
        <v>1</v>
      </c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>
        <v>20</v>
      </c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>
        <v>1</v>
      </c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>
        <v>22</v>
      </c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>
        <v>22</v>
      </c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>
        <v>0</v>
      </c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2">
        <v>0</v>
      </c>
      <c r="DH14" s="262"/>
      <c r="DI14" s="262"/>
      <c r="DJ14" s="262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3">
        <v>0</v>
      </c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2">
        <v>0</v>
      </c>
      <c r="EJ14" s="262"/>
      <c r="EK14" s="262"/>
      <c r="EL14" s="262"/>
      <c r="EM14" s="262"/>
      <c r="EN14" s="262"/>
      <c r="EO14" s="262"/>
      <c r="EP14" s="262"/>
      <c r="EQ14" s="262"/>
      <c r="ER14" s="262"/>
      <c r="ES14" s="262"/>
      <c r="ET14" s="262"/>
      <c r="EU14" s="262"/>
      <c r="EV14" s="262"/>
      <c r="EW14" s="263">
        <v>0</v>
      </c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4"/>
    </row>
    <row r="15" spans="1:166" ht="11.25" customHeight="1" x14ac:dyDescent="0.2">
      <c r="A15" s="277"/>
      <c r="B15" s="266"/>
      <c r="C15" s="267"/>
      <c r="D15" s="27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6"/>
      <c r="T15" s="268" t="s">
        <v>59</v>
      </c>
      <c r="U15" s="269"/>
      <c r="V15" s="269"/>
      <c r="W15" s="269"/>
      <c r="X15" s="269"/>
      <c r="Y15" s="269"/>
      <c r="Z15" s="312"/>
      <c r="AA15" s="270">
        <v>12</v>
      </c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>
        <v>343</v>
      </c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>
        <v>25</v>
      </c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>
        <v>380</v>
      </c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>
        <v>378</v>
      </c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>
        <v>0</v>
      </c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2">
        <v>2</v>
      </c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3">
        <v>1962</v>
      </c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2">
        <v>1962</v>
      </c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3">
        <v>33</v>
      </c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4"/>
    </row>
    <row r="16" spans="1:166" ht="11.25" customHeight="1" x14ac:dyDescent="0.2">
      <c r="A16" s="277"/>
      <c r="B16" s="266"/>
      <c r="C16" s="267"/>
      <c r="D16" s="43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52"/>
      <c r="T16" s="268" t="s">
        <v>56</v>
      </c>
      <c r="U16" s="269"/>
      <c r="V16" s="269"/>
      <c r="W16" s="269"/>
      <c r="X16" s="269"/>
      <c r="Y16" s="269"/>
      <c r="Z16" s="312"/>
      <c r="AA16" s="270">
        <v>13</v>
      </c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>
        <v>363</v>
      </c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>
        <v>26</v>
      </c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>
        <v>402</v>
      </c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>
        <v>400</v>
      </c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>
        <v>0</v>
      </c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2">
        <v>2</v>
      </c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3">
        <v>1962</v>
      </c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2">
        <v>1962</v>
      </c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3">
        <v>33</v>
      </c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4"/>
    </row>
    <row r="17" spans="1:166" ht="11.25" customHeight="1" x14ac:dyDescent="0.2">
      <c r="A17" s="277"/>
      <c r="B17" s="266"/>
      <c r="C17" s="267"/>
      <c r="D17" s="273" t="s">
        <v>3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68" t="s">
        <v>58</v>
      </c>
      <c r="U17" s="269"/>
      <c r="V17" s="269"/>
      <c r="W17" s="269"/>
      <c r="X17" s="269"/>
      <c r="Y17" s="269"/>
      <c r="Z17" s="312"/>
      <c r="AA17" s="270">
        <v>7177</v>
      </c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>
        <v>20526</v>
      </c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>
        <v>18292</v>
      </c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>
        <v>45995</v>
      </c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>
        <v>45152</v>
      </c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>
        <v>1</v>
      </c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2">
        <v>843</v>
      </c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3">
        <v>488631</v>
      </c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2">
        <v>488631</v>
      </c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3">
        <v>8979</v>
      </c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4"/>
    </row>
    <row r="18" spans="1:166" ht="11.25" customHeight="1" x14ac:dyDescent="0.2">
      <c r="A18" s="277"/>
      <c r="B18" s="266"/>
      <c r="C18" s="267"/>
      <c r="D18" s="275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68" t="s">
        <v>59</v>
      </c>
      <c r="U18" s="269"/>
      <c r="V18" s="269"/>
      <c r="W18" s="269"/>
      <c r="X18" s="269"/>
      <c r="Y18" s="269"/>
      <c r="Z18" s="312"/>
      <c r="AA18" s="270">
        <v>575817</v>
      </c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>
        <v>2295622</v>
      </c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>
        <v>1002084</v>
      </c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>
        <v>3873523</v>
      </c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>
        <v>3829291</v>
      </c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>
        <v>123</v>
      </c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2">
        <v>44232</v>
      </c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3">
        <v>29724233</v>
      </c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2">
        <v>29724233</v>
      </c>
      <c r="EJ18" s="262"/>
      <c r="EK18" s="262"/>
      <c r="EL18" s="262"/>
      <c r="EM18" s="262"/>
      <c r="EN18" s="262"/>
      <c r="EO18" s="262"/>
      <c r="EP18" s="262"/>
      <c r="EQ18" s="262"/>
      <c r="ER18" s="262"/>
      <c r="ES18" s="262"/>
      <c r="ET18" s="262"/>
      <c r="EU18" s="262"/>
      <c r="EV18" s="262"/>
      <c r="EW18" s="263">
        <v>370860</v>
      </c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4"/>
    </row>
    <row r="19" spans="1:166" ht="11.25" customHeight="1" thickBot="1" x14ac:dyDescent="0.25">
      <c r="A19" s="302"/>
      <c r="B19" s="303"/>
      <c r="C19" s="304"/>
      <c r="D19" s="27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68" t="s">
        <v>56</v>
      </c>
      <c r="U19" s="269"/>
      <c r="V19" s="269"/>
      <c r="W19" s="269"/>
      <c r="X19" s="269"/>
      <c r="Y19" s="269"/>
      <c r="Z19" s="312"/>
      <c r="AA19" s="270">
        <v>582994</v>
      </c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>
        <v>2316148</v>
      </c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>
        <v>1020376</v>
      </c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>
        <v>3919518</v>
      </c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>
        <v>3874443</v>
      </c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>
        <v>124</v>
      </c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2">
        <v>45075</v>
      </c>
      <c r="DH19" s="262"/>
      <c r="DI19" s="262"/>
      <c r="DJ19" s="262"/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3">
        <v>30212864</v>
      </c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2">
        <v>30212864</v>
      </c>
      <c r="EJ19" s="262"/>
      <c r="EK19" s="262"/>
      <c r="EL19" s="262"/>
      <c r="EM19" s="262"/>
      <c r="EN19" s="262"/>
      <c r="EO19" s="262"/>
      <c r="EP19" s="262"/>
      <c r="EQ19" s="262"/>
      <c r="ER19" s="262"/>
      <c r="ES19" s="262"/>
      <c r="ET19" s="262"/>
      <c r="EU19" s="262"/>
      <c r="EV19" s="262"/>
      <c r="EW19" s="263">
        <v>379839</v>
      </c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4"/>
    </row>
    <row r="20" spans="1:166" ht="11.25" customHeight="1" x14ac:dyDescent="0.2">
      <c r="A20" s="236" t="s">
        <v>19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313"/>
      <c r="T20" s="315" t="s">
        <v>58</v>
      </c>
      <c r="U20" s="237"/>
      <c r="V20" s="237"/>
      <c r="W20" s="237"/>
      <c r="X20" s="237"/>
      <c r="Y20" s="237"/>
      <c r="Z20" s="238"/>
      <c r="AA20" s="270">
        <v>38577</v>
      </c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>
        <v>146016</v>
      </c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>
        <v>53075</v>
      </c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>
        <v>237668</v>
      </c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>
        <v>223180</v>
      </c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>
        <v>13</v>
      </c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2">
        <v>14488</v>
      </c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3">
        <v>33506784</v>
      </c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2">
        <v>33506784</v>
      </c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3">
        <v>271686</v>
      </c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4"/>
    </row>
    <row r="21" spans="1:166" ht="11.25" customHeight="1" x14ac:dyDescent="0.2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8"/>
      <c r="T21" s="268" t="s">
        <v>59</v>
      </c>
      <c r="U21" s="269"/>
      <c r="V21" s="269"/>
      <c r="W21" s="269"/>
      <c r="X21" s="269"/>
      <c r="Y21" s="269"/>
      <c r="Z21" s="312"/>
      <c r="AA21" s="270">
        <v>1645909</v>
      </c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>
        <v>5987265</v>
      </c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>
        <v>1551694</v>
      </c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>
        <v>9184868</v>
      </c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>
        <v>8821565</v>
      </c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>
        <v>4061</v>
      </c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2">
        <v>363303</v>
      </c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3">
        <v>466655673</v>
      </c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2">
        <v>466655673</v>
      </c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3">
        <v>9555133</v>
      </c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4"/>
    </row>
    <row r="22" spans="1:166" ht="11.25" customHeight="1" thickBot="1" x14ac:dyDescent="0.25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314"/>
      <c r="T22" s="295" t="s">
        <v>56</v>
      </c>
      <c r="U22" s="296"/>
      <c r="V22" s="296"/>
      <c r="W22" s="296"/>
      <c r="X22" s="296"/>
      <c r="Y22" s="296"/>
      <c r="Z22" s="316"/>
      <c r="AA22" s="297">
        <v>1684486</v>
      </c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>
        <v>6133281</v>
      </c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>
        <v>1604769</v>
      </c>
      <c r="BD22" s="291"/>
      <c r="BE22" s="291"/>
      <c r="BF22" s="291"/>
      <c r="BG22" s="291"/>
      <c r="BH22" s="291"/>
      <c r="BI22" s="291"/>
      <c r="BJ22" s="291"/>
      <c r="BK22" s="291"/>
      <c r="BL22" s="291"/>
      <c r="BM22" s="291"/>
      <c r="BN22" s="291"/>
      <c r="BO22" s="291"/>
      <c r="BP22" s="291"/>
      <c r="BQ22" s="291">
        <v>9422536</v>
      </c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>
        <v>9044745</v>
      </c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>
        <v>4074</v>
      </c>
      <c r="CT22" s="291"/>
      <c r="CU22" s="291"/>
      <c r="CV22" s="291"/>
      <c r="CW22" s="291"/>
      <c r="CX22" s="291"/>
      <c r="CY22" s="291"/>
      <c r="CZ22" s="291"/>
      <c r="DA22" s="291"/>
      <c r="DB22" s="291"/>
      <c r="DC22" s="291"/>
      <c r="DD22" s="291"/>
      <c r="DE22" s="291"/>
      <c r="DF22" s="291"/>
      <c r="DG22" s="292">
        <v>377791</v>
      </c>
      <c r="DH22" s="292"/>
      <c r="DI22" s="292"/>
      <c r="DJ22" s="292"/>
      <c r="DK22" s="292"/>
      <c r="DL22" s="292"/>
      <c r="DM22" s="292"/>
      <c r="DN22" s="292"/>
      <c r="DO22" s="292"/>
      <c r="DP22" s="292"/>
      <c r="DQ22" s="292"/>
      <c r="DR22" s="292"/>
      <c r="DS22" s="292"/>
      <c r="DT22" s="292"/>
      <c r="DU22" s="291">
        <v>500162457</v>
      </c>
      <c r="DV22" s="291"/>
      <c r="DW22" s="291"/>
      <c r="DX22" s="291"/>
      <c r="DY22" s="291"/>
      <c r="DZ22" s="291"/>
      <c r="EA22" s="291"/>
      <c r="EB22" s="291"/>
      <c r="EC22" s="291"/>
      <c r="ED22" s="291"/>
      <c r="EE22" s="291"/>
      <c r="EF22" s="291"/>
      <c r="EG22" s="291"/>
      <c r="EH22" s="291"/>
      <c r="EI22" s="292">
        <v>500162457</v>
      </c>
      <c r="EJ22" s="292"/>
      <c r="EK22" s="292"/>
      <c r="EL22" s="292"/>
      <c r="EM22" s="292"/>
      <c r="EN22" s="292"/>
      <c r="EO22" s="292"/>
      <c r="EP22" s="292"/>
      <c r="EQ22" s="292"/>
      <c r="ER22" s="292"/>
      <c r="ES22" s="292"/>
      <c r="ET22" s="292"/>
      <c r="EU22" s="292"/>
      <c r="EV22" s="292"/>
      <c r="EW22" s="291">
        <v>9826819</v>
      </c>
      <c r="EX22" s="291"/>
      <c r="EY22" s="291"/>
      <c r="EZ22" s="291"/>
      <c r="FA22" s="291"/>
      <c r="FB22" s="291"/>
      <c r="FC22" s="291"/>
      <c r="FD22" s="291"/>
      <c r="FE22" s="291"/>
      <c r="FF22" s="291"/>
      <c r="FG22" s="291"/>
      <c r="FH22" s="291"/>
      <c r="FI22" s="291"/>
      <c r="FJ22" s="293"/>
    </row>
    <row r="23" spans="1:166" ht="11.25" customHeight="1" x14ac:dyDescent="0.2"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166" ht="11.25" customHeight="1" x14ac:dyDescent="0.2">
      <c r="BT24" s="147"/>
    </row>
    <row r="25" spans="1:166" ht="11.25" customHeight="1" x14ac:dyDescent="0.2"/>
    <row r="26" spans="1:166" ht="11.25" customHeight="1" x14ac:dyDescent="0.2"/>
    <row r="27" spans="1:166" ht="11.25" customHeight="1" x14ac:dyDescent="0.2"/>
    <row r="28" spans="1:166" ht="11.25" customHeight="1" x14ac:dyDescent="0.2"/>
    <row r="29" spans="1:166" ht="11.25" customHeight="1" x14ac:dyDescent="0.2"/>
    <row r="30" spans="1:166" ht="11.25" customHeight="1" x14ac:dyDescent="0.2"/>
    <row r="31" spans="1:166" ht="11.25" customHeight="1" x14ac:dyDescent="0.2"/>
    <row r="32" spans="1:166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</sheetData>
  <sheetProtection selectLockedCells="1"/>
  <mergeCells count="202">
    <mergeCell ref="EI6:EV6"/>
    <mergeCell ref="CS22:DF22"/>
    <mergeCell ref="DG22:DT22"/>
    <mergeCell ref="DU22:EH22"/>
    <mergeCell ref="EI22:EV22"/>
    <mergeCell ref="EW22:FJ22"/>
    <mergeCell ref="DU21:EH21"/>
    <mergeCell ref="EI21:EV21"/>
    <mergeCell ref="EW21:FJ21"/>
    <mergeCell ref="DG19:DT19"/>
    <mergeCell ref="DU19:EH19"/>
    <mergeCell ref="EI19:EV19"/>
    <mergeCell ref="EW19:FJ19"/>
    <mergeCell ref="EW17:FJ17"/>
    <mergeCell ref="CS16:DF16"/>
    <mergeCell ref="DG16:DT16"/>
    <mergeCell ref="DU16:EH16"/>
    <mergeCell ref="EI16:EV16"/>
    <mergeCell ref="EW16:FJ16"/>
    <mergeCell ref="DU15:EH15"/>
    <mergeCell ref="EI15:EV15"/>
    <mergeCell ref="EW15:FJ15"/>
    <mergeCell ref="DG13:DT13"/>
    <mergeCell ref="DU13:EH13"/>
    <mergeCell ref="AA22:AN22"/>
    <mergeCell ref="AO22:BB22"/>
    <mergeCell ref="BC22:BP22"/>
    <mergeCell ref="BQ22:CD22"/>
    <mergeCell ref="CE22:CR22"/>
    <mergeCell ref="EI20:EV20"/>
    <mergeCell ref="EW20:FJ20"/>
    <mergeCell ref="T21:Z21"/>
    <mergeCell ref="AA21:AN21"/>
    <mergeCell ref="AO21:BB21"/>
    <mergeCell ref="BC21:BP21"/>
    <mergeCell ref="BQ21:CD21"/>
    <mergeCell ref="CE21:CR21"/>
    <mergeCell ref="CS21:DF21"/>
    <mergeCell ref="DG21:DT21"/>
    <mergeCell ref="BQ20:CD20"/>
    <mergeCell ref="CE20:CR20"/>
    <mergeCell ref="CS20:DF20"/>
    <mergeCell ref="DG20:DT20"/>
    <mergeCell ref="DU20:EH20"/>
    <mergeCell ref="A20:S22"/>
    <mergeCell ref="T20:Z20"/>
    <mergeCell ref="AA20:AN20"/>
    <mergeCell ref="AO20:BB20"/>
    <mergeCell ref="BC20:BP20"/>
    <mergeCell ref="EI18:EV18"/>
    <mergeCell ref="EW18:FJ18"/>
    <mergeCell ref="T19:Z19"/>
    <mergeCell ref="AA19:AN19"/>
    <mergeCell ref="AO19:BB19"/>
    <mergeCell ref="BC19:BP19"/>
    <mergeCell ref="BQ19:CD19"/>
    <mergeCell ref="CE19:CR19"/>
    <mergeCell ref="CS19:DF19"/>
    <mergeCell ref="T18:Z18"/>
    <mergeCell ref="AA18:AN18"/>
    <mergeCell ref="AO18:BB18"/>
    <mergeCell ref="BC18:BP18"/>
    <mergeCell ref="BQ18:CD18"/>
    <mergeCell ref="CE18:CR18"/>
    <mergeCell ref="CS18:DF18"/>
    <mergeCell ref="DG18:DT18"/>
    <mergeCell ref="DU18:EH18"/>
    <mergeCell ref="T22:Z22"/>
    <mergeCell ref="CE17:CR17"/>
    <mergeCell ref="CS17:DF17"/>
    <mergeCell ref="DG17:DT17"/>
    <mergeCell ref="DU17:EH17"/>
    <mergeCell ref="EI17:EV17"/>
    <mergeCell ref="D17:S19"/>
    <mergeCell ref="T17:Z17"/>
    <mergeCell ref="AA17:AN17"/>
    <mergeCell ref="AO17:BB17"/>
    <mergeCell ref="BC17:BP17"/>
    <mergeCell ref="BQ17:CD17"/>
    <mergeCell ref="BQ16:CD16"/>
    <mergeCell ref="CE16:CR16"/>
    <mergeCell ref="EI14:EV14"/>
    <mergeCell ref="EW14:FJ14"/>
    <mergeCell ref="T15:Z15"/>
    <mergeCell ref="AA15:AN15"/>
    <mergeCell ref="AO15:BB15"/>
    <mergeCell ref="BC15:BP15"/>
    <mergeCell ref="BQ15:CD15"/>
    <mergeCell ref="CE15:CR15"/>
    <mergeCell ref="CS15:DF15"/>
    <mergeCell ref="DG15:DT15"/>
    <mergeCell ref="BQ14:CD14"/>
    <mergeCell ref="CE14:CR14"/>
    <mergeCell ref="CS14:DF14"/>
    <mergeCell ref="DG14:DT14"/>
    <mergeCell ref="DU14:EH14"/>
    <mergeCell ref="AO11:BB11"/>
    <mergeCell ref="BC11:BP11"/>
    <mergeCell ref="BQ11:CD11"/>
    <mergeCell ref="EI13:EV13"/>
    <mergeCell ref="EW13:FJ13"/>
    <mergeCell ref="E14:R16"/>
    <mergeCell ref="T14:Z14"/>
    <mergeCell ref="AA14:AN14"/>
    <mergeCell ref="AO14:BB14"/>
    <mergeCell ref="BC14:BP14"/>
    <mergeCell ref="EI12:EV12"/>
    <mergeCell ref="EW12:FJ12"/>
    <mergeCell ref="T13:Z13"/>
    <mergeCell ref="AA13:AN13"/>
    <mergeCell ref="AO13:BB13"/>
    <mergeCell ref="BC13:BP13"/>
    <mergeCell ref="BQ13:CD13"/>
    <mergeCell ref="CE13:CR13"/>
    <mergeCell ref="CS13:DF13"/>
    <mergeCell ref="E11:R13"/>
    <mergeCell ref="T16:Z16"/>
    <mergeCell ref="AA16:AN16"/>
    <mergeCell ref="AO16:BB16"/>
    <mergeCell ref="BC16:BP16"/>
    <mergeCell ref="T10:Z10"/>
    <mergeCell ref="AA10:AN10"/>
    <mergeCell ref="AO10:BB10"/>
    <mergeCell ref="BC10:BP10"/>
    <mergeCell ref="BQ10:CD10"/>
    <mergeCell ref="CE10:CR10"/>
    <mergeCell ref="E8:R10"/>
    <mergeCell ref="EW11:FJ11"/>
    <mergeCell ref="T12:Z12"/>
    <mergeCell ref="AA12:AN12"/>
    <mergeCell ref="AO12:BB12"/>
    <mergeCell ref="BC12:BP12"/>
    <mergeCell ref="BQ12:CD12"/>
    <mergeCell ref="CE12:CR12"/>
    <mergeCell ref="CS12:DF12"/>
    <mergeCell ref="DG12:DT12"/>
    <mergeCell ref="DU12:EH12"/>
    <mergeCell ref="CE11:CR11"/>
    <mergeCell ref="CS11:DF11"/>
    <mergeCell ref="DG11:DT11"/>
    <mergeCell ref="DU11:EH11"/>
    <mergeCell ref="EI11:EV11"/>
    <mergeCell ref="T11:Z11"/>
    <mergeCell ref="AA11:AN11"/>
    <mergeCell ref="AO8:BB8"/>
    <mergeCell ref="BC8:BP8"/>
    <mergeCell ref="BQ8:CD8"/>
    <mergeCell ref="CS10:DF10"/>
    <mergeCell ref="DG10:DT10"/>
    <mergeCell ref="DU10:EH10"/>
    <mergeCell ref="EI10:EV10"/>
    <mergeCell ref="EW10:FJ10"/>
    <mergeCell ref="EI9:EV9"/>
    <mergeCell ref="EW9:FJ9"/>
    <mergeCell ref="DU7:EH7"/>
    <mergeCell ref="EI7:EV7"/>
    <mergeCell ref="EW7:FJ7"/>
    <mergeCell ref="BQ6:CD6"/>
    <mergeCell ref="CE6:CR6"/>
    <mergeCell ref="DG6:DT6"/>
    <mergeCell ref="DU6:EH6"/>
    <mergeCell ref="EW8:FJ8"/>
    <mergeCell ref="T9:Z9"/>
    <mergeCell ref="AA9:AN9"/>
    <mergeCell ref="AO9:BB9"/>
    <mergeCell ref="BC9:BP9"/>
    <mergeCell ref="BQ9:CD9"/>
    <mergeCell ref="CE9:CR9"/>
    <mergeCell ref="CS9:DF9"/>
    <mergeCell ref="DG9:DT9"/>
    <mergeCell ref="DU9:EH9"/>
    <mergeCell ref="CE8:CR8"/>
    <mergeCell ref="CS8:DF8"/>
    <mergeCell ref="DG8:DT8"/>
    <mergeCell ref="DU8:EH8"/>
    <mergeCell ref="EI8:EV8"/>
    <mergeCell ref="T8:Z8"/>
    <mergeCell ref="AA8:AN8"/>
    <mergeCell ref="A8:C19"/>
    <mergeCell ref="EX4:FI5"/>
    <mergeCell ref="DG5:DT5"/>
    <mergeCell ref="A4:Z7"/>
    <mergeCell ref="AB4:AM5"/>
    <mergeCell ref="AP4:BA5"/>
    <mergeCell ref="BD4:BO5"/>
    <mergeCell ref="BR4:CC4"/>
    <mergeCell ref="CF4:CQ5"/>
    <mergeCell ref="BQ5:CD5"/>
    <mergeCell ref="AA6:AN6"/>
    <mergeCell ref="AO6:BB6"/>
    <mergeCell ref="BC6:BP6"/>
    <mergeCell ref="AA7:AN7"/>
    <mergeCell ref="AO7:BB7"/>
    <mergeCell ref="BC7:BP7"/>
    <mergeCell ref="BQ7:CD7"/>
    <mergeCell ref="CE7:CR7"/>
    <mergeCell ref="CT4:DE5"/>
    <mergeCell ref="DH4:DS4"/>
    <mergeCell ref="DV4:EG5"/>
    <mergeCell ref="EJ4:EU5"/>
    <mergeCell ref="CS7:DF7"/>
    <mergeCell ref="DG7:DT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3" firstPageNumber="105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IL44"/>
  <sheetViews>
    <sheetView showGridLines="0" view="pageBreakPreview" zoomScaleNormal="85" zoomScaleSheetLayoutView="100" workbookViewId="0">
      <selection activeCell="BG45" sqref="BG45"/>
    </sheetView>
  </sheetViews>
  <sheetFormatPr defaultColWidth="1" defaultRowHeight="12" customHeight="1" x14ac:dyDescent="0.2"/>
  <cols>
    <col min="1" max="27" width="1" style="219" customWidth="1"/>
    <col min="28" max="38" width="1.36328125" style="219" customWidth="1"/>
    <col min="39" max="70" width="1" style="219" customWidth="1"/>
    <col min="71" max="73" width="1" style="227" customWidth="1"/>
    <col min="74" max="123" width="1" style="219" customWidth="1"/>
    <col min="124" max="16384" width="1" style="219"/>
  </cols>
  <sheetData>
    <row r="1" spans="1:246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</row>
    <row r="2" spans="1:246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</row>
    <row r="3" spans="1:246" ht="21" customHeight="1" thickBot="1" x14ac:dyDescent="0.25">
      <c r="A3" s="321" t="s">
        <v>217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  <c r="CO3" s="321"/>
      <c r="CP3" s="321"/>
      <c r="CQ3" s="321"/>
      <c r="CR3" s="321"/>
      <c r="CS3" s="321"/>
      <c r="CT3" s="321"/>
      <c r="CU3" s="321"/>
      <c r="CV3" s="321"/>
      <c r="CW3" s="321"/>
      <c r="CX3" s="321"/>
      <c r="CY3" s="321"/>
      <c r="CZ3" s="321"/>
      <c r="DA3" s="321"/>
      <c r="DB3" s="321"/>
      <c r="DC3" s="321"/>
      <c r="DD3" s="321"/>
      <c r="DE3" s="321"/>
      <c r="DF3" s="321"/>
      <c r="DG3" s="321"/>
      <c r="DH3" s="321"/>
      <c r="DI3" s="321"/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1"/>
      <c r="EI3" s="321"/>
      <c r="EJ3" s="321"/>
      <c r="EK3" s="321"/>
      <c r="EL3" s="321"/>
      <c r="EM3" s="321"/>
      <c r="EN3" s="321"/>
      <c r="EO3" s="321"/>
      <c r="EP3" s="321"/>
      <c r="EQ3" s="321"/>
      <c r="ER3" s="321"/>
    </row>
    <row r="4" spans="1:246" ht="42.75" customHeight="1" x14ac:dyDescent="0.2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8"/>
      <c r="AB4" s="245" t="s">
        <v>164</v>
      </c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9"/>
      <c r="AN4" s="30"/>
      <c r="AO4" s="245" t="s">
        <v>118</v>
      </c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9"/>
      <c r="BA4" s="30"/>
      <c r="BB4" s="245" t="s">
        <v>165</v>
      </c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9"/>
      <c r="BN4" s="30"/>
      <c r="BO4" s="245" t="s">
        <v>5</v>
      </c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9"/>
      <c r="CA4" s="30"/>
      <c r="CB4" s="245" t="s">
        <v>6</v>
      </c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9"/>
      <c r="CO4" s="30"/>
      <c r="CP4" s="245" t="s">
        <v>195</v>
      </c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9"/>
      <c r="DC4" s="30"/>
      <c r="DD4" s="245" t="s">
        <v>196</v>
      </c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9"/>
      <c r="DQ4" s="30"/>
      <c r="DR4" s="245" t="s">
        <v>7</v>
      </c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9"/>
      <c r="EE4" s="30"/>
      <c r="EF4" s="237" t="s">
        <v>8</v>
      </c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41"/>
      <c r="ES4" s="219" t="s">
        <v>55</v>
      </c>
    </row>
    <row r="5" spans="1:246" ht="11.25" customHeight="1" x14ac:dyDescent="0.2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1"/>
      <c r="AA5" s="25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6"/>
      <c r="AN5" s="218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130"/>
      <c r="BA5" s="218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130"/>
      <c r="BN5" s="247" t="s">
        <v>116</v>
      </c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8"/>
      <c r="CA5" s="218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130"/>
      <c r="CO5" s="218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130"/>
      <c r="DC5" s="218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130"/>
      <c r="DQ5" s="247" t="s">
        <v>218</v>
      </c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8"/>
      <c r="EE5" s="218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131"/>
    </row>
    <row r="6" spans="1:246" ht="11.2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1"/>
      <c r="AA6" s="240" t="s">
        <v>0</v>
      </c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8"/>
      <c r="AN6" s="247" t="s">
        <v>1</v>
      </c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8"/>
      <c r="BA6" s="218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130"/>
      <c r="BN6" s="247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8"/>
      <c r="CA6" s="247" t="s">
        <v>75</v>
      </c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8"/>
      <c r="CO6" s="247" t="s">
        <v>77</v>
      </c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8"/>
      <c r="DC6" s="247" t="s">
        <v>78</v>
      </c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8"/>
      <c r="DQ6" s="247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8"/>
      <c r="EE6" s="218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131"/>
    </row>
    <row r="7" spans="1:246" ht="11.25" customHeight="1" thickBot="1" x14ac:dyDescent="0.2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50"/>
      <c r="AN7" s="251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50"/>
      <c r="BA7" s="252" t="s">
        <v>55</v>
      </c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4"/>
      <c r="BN7" s="252" t="s">
        <v>55</v>
      </c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4"/>
      <c r="CA7" s="252" t="s">
        <v>76</v>
      </c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4"/>
      <c r="CO7" s="252" t="s">
        <v>76</v>
      </c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4"/>
      <c r="DC7" s="252" t="s">
        <v>76</v>
      </c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4"/>
      <c r="DQ7" s="252" t="s">
        <v>2</v>
      </c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4"/>
      <c r="EE7" s="252" t="s">
        <v>2</v>
      </c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5"/>
      <c r="ES7" s="219" t="s">
        <v>55</v>
      </c>
    </row>
    <row r="8" spans="1:246" ht="11.25" customHeight="1" x14ac:dyDescent="0.2">
      <c r="A8" s="56"/>
      <c r="B8" s="132"/>
      <c r="C8" s="133"/>
      <c r="D8" s="134"/>
      <c r="E8" s="132"/>
      <c r="F8" s="133"/>
      <c r="G8" s="30"/>
      <c r="H8" s="245" t="s">
        <v>9</v>
      </c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9"/>
      <c r="T8" s="247" t="s">
        <v>58</v>
      </c>
      <c r="U8" s="240"/>
      <c r="V8" s="240"/>
      <c r="W8" s="240"/>
      <c r="X8" s="240"/>
      <c r="Y8" s="240"/>
      <c r="Z8" s="241"/>
      <c r="AA8" s="324">
        <v>7065</v>
      </c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>
        <v>6673</v>
      </c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>
        <v>0</v>
      </c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>
        <v>392</v>
      </c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>
        <v>985500</v>
      </c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>
        <v>2870</v>
      </c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>
        <v>80310</v>
      </c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>
        <v>902320</v>
      </c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>
        <v>17306</v>
      </c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7"/>
      <c r="ES8" s="219" t="s">
        <v>55</v>
      </c>
    </row>
    <row r="9" spans="1:246" ht="11.25" customHeight="1" x14ac:dyDescent="0.2">
      <c r="A9" s="49"/>
      <c r="B9" s="50"/>
      <c r="C9" s="51"/>
      <c r="D9" s="265" t="s">
        <v>10</v>
      </c>
      <c r="E9" s="266"/>
      <c r="F9" s="267"/>
      <c r="G9" s="27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6"/>
      <c r="T9" s="268" t="s">
        <v>59</v>
      </c>
      <c r="U9" s="269"/>
      <c r="V9" s="269"/>
      <c r="W9" s="269"/>
      <c r="X9" s="269"/>
      <c r="Y9" s="269"/>
      <c r="Z9" s="312"/>
      <c r="AA9" s="322">
        <v>4047409</v>
      </c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>
        <v>3195927</v>
      </c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>
        <v>10669</v>
      </c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>
        <v>851482</v>
      </c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>
        <v>2691113451</v>
      </c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>
        <v>0</v>
      </c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>
        <v>4736858</v>
      </c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>
        <v>2686376593</v>
      </c>
      <c r="DR9" s="323"/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>
        <v>57540605</v>
      </c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3"/>
      <c r="ER9" s="326"/>
      <c r="ES9" s="219" t="s">
        <v>55</v>
      </c>
    </row>
    <row r="10" spans="1:246" ht="11.25" customHeight="1" x14ac:dyDescent="0.2">
      <c r="A10" s="49"/>
      <c r="B10" s="50"/>
      <c r="C10" s="51"/>
      <c r="D10" s="265"/>
      <c r="E10" s="266"/>
      <c r="F10" s="267"/>
      <c r="G10" s="43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52"/>
      <c r="T10" s="268" t="s">
        <v>56</v>
      </c>
      <c r="U10" s="269"/>
      <c r="V10" s="269"/>
      <c r="W10" s="269"/>
      <c r="X10" s="269"/>
      <c r="Y10" s="269"/>
      <c r="Z10" s="312"/>
      <c r="AA10" s="322">
        <v>4054474</v>
      </c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>
        <v>3202600</v>
      </c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>
        <v>10669</v>
      </c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>
        <v>851874</v>
      </c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>
        <v>2692098951</v>
      </c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>
        <v>2870</v>
      </c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>
        <v>4817168</v>
      </c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>
        <v>2687278913</v>
      </c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>
        <v>57557911</v>
      </c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6"/>
      <c r="ES10" s="219" t="s">
        <v>55</v>
      </c>
    </row>
    <row r="11" spans="1:246" ht="11.25" customHeight="1" x14ac:dyDescent="0.2">
      <c r="A11" s="49"/>
      <c r="B11" s="50"/>
      <c r="C11" s="51"/>
      <c r="D11" s="265"/>
      <c r="E11" s="266"/>
      <c r="F11" s="267"/>
      <c r="G11" s="45"/>
      <c r="H11" s="246" t="s">
        <v>68</v>
      </c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42"/>
      <c r="T11" s="268" t="s">
        <v>58</v>
      </c>
      <c r="U11" s="269"/>
      <c r="V11" s="269"/>
      <c r="W11" s="269"/>
      <c r="X11" s="269"/>
      <c r="Y11" s="269"/>
      <c r="Z11" s="312"/>
      <c r="AA11" s="322">
        <v>15197</v>
      </c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>
        <v>14847</v>
      </c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>
        <v>8</v>
      </c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>
        <v>350</v>
      </c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>
        <v>587754</v>
      </c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>
        <v>31000</v>
      </c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>
        <v>0</v>
      </c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>
        <v>556754</v>
      </c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>
        <v>8236</v>
      </c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6"/>
      <c r="ES11" s="219" t="s">
        <v>55</v>
      </c>
    </row>
    <row r="12" spans="1:246" ht="11.25" customHeight="1" x14ac:dyDescent="0.2">
      <c r="A12" s="49"/>
      <c r="B12" s="50"/>
      <c r="C12" s="51"/>
      <c r="D12" s="265"/>
      <c r="E12" s="266"/>
      <c r="F12" s="267"/>
      <c r="G12" s="27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6"/>
      <c r="T12" s="268" t="s">
        <v>59</v>
      </c>
      <c r="U12" s="269"/>
      <c r="V12" s="269"/>
      <c r="W12" s="269"/>
      <c r="X12" s="269"/>
      <c r="Y12" s="269"/>
      <c r="Z12" s="312"/>
      <c r="AA12" s="322">
        <v>3010471</v>
      </c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>
        <v>2396438</v>
      </c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>
        <v>15943</v>
      </c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>
        <v>614033</v>
      </c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>
        <v>1043404967</v>
      </c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>
        <v>0</v>
      </c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>
        <v>0</v>
      </c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>
        <v>1043404967</v>
      </c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>
        <v>20858814</v>
      </c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6"/>
      <c r="ES12" s="219" t="s">
        <v>55</v>
      </c>
    </row>
    <row r="13" spans="1:246" ht="11.25" customHeight="1" x14ac:dyDescent="0.2">
      <c r="A13" s="49"/>
      <c r="B13" s="50"/>
      <c r="C13" s="51"/>
      <c r="D13" s="265"/>
      <c r="E13" s="266"/>
      <c r="F13" s="267"/>
      <c r="G13" s="43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52"/>
      <c r="T13" s="268" t="s">
        <v>56</v>
      </c>
      <c r="U13" s="269"/>
      <c r="V13" s="269"/>
      <c r="W13" s="269"/>
      <c r="X13" s="269"/>
      <c r="Y13" s="269"/>
      <c r="Z13" s="312"/>
      <c r="AA13" s="322">
        <v>3025668</v>
      </c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>
        <v>2411285</v>
      </c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>
        <v>15951</v>
      </c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>
        <v>614383</v>
      </c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>
        <v>1043992721</v>
      </c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>
        <v>31000</v>
      </c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>
        <v>0</v>
      </c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>
        <v>1043961721</v>
      </c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>
        <v>20867050</v>
      </c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6"/>
      <c r="ES13" s="219" t="s">
        <v>55</v>
      </c>
    </row>
    <row r="14" spans="1:246" ht="11.25" customHeight="1" x14ac:dyDescent="0.2">
      <c r="A14" s="49"/>
      <c r="B14" s="50"/>
      <c r="C14" s="51"/>
      <c r="D14" s="265"/>
      <c r="E14" s="266"/>
      <c r="F14" s="267"/>
      <c r="G14" s="273" t="s">
        <v>3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68" t="s">
        <v>58</v>
      </c>
      <c r="U14" s="269"/>
      <c r="V14" s="269"/>
      <c r="W14" s="269"/>
      <c r="X14" s="269"/>
      <c r="Y14" s="269"/>
      <c r="Z14" s="312"/>
      <c r="AA14" s="322">
        <v>22262</v>
      </c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>
        <v>21520</v>
      </c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>
        <v>8</v>
      </c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>
        <v>742</v>
      </c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>
        <v>1573254</v>
      </c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>
        <v>33870</v>
      </c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>
        <v>80310</v>
      </c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>
        <v>1459074</v>
      </c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>
        <v>25542</v>
      </c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6"/>
      <c r="ES14" s="219" t="s">
        <v>55</v>
      </c>
    </row>
    <row r="15" spans="1:246" ht="11.25" customHeight="1" x14ac:dyDescent="0.2">
      <c r="A15" s="49"/>
      <c r="B15" s="50"/>
      <c r="C15" s="51"/>
      <c r="D15" s="265"/>
      <c r="E15" s="266"/>
      <c r="F15" s="267"/>
      <c r="G15" s="275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68" t="s">
        <v>59</v>
      </c>
      <c r="U15" s="269"/>
      <c r="V15" s="269"/>
      <c r="W15" s="269"/>
      <c r="X15" s="269"/>
      <c r="Y15" s="269"/>
      <c r="Z15" s="312"/>
      <c r="AA15" s="322">
        <v>7057880</v>
      </c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>
        <v>5592365</v>
      </c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>
        <v>26612</v>
      </c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>
        <v>1465515</v>
      </c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>
        <v>3734518418</v>
      </c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>
        <v>0</v>
      </c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>
        <v>4736858</v>
      </c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>
        <v>3729781560</v>
      </c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>
        <v>78399419</v>
      </c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6"/>
      <c r="ES15" s="219" t="s">
        <v>55</v>
      </c>
    </row>
    <row r="16" spans="1:246" ht="11.25" customHeight="1" x14ac:dyDescent="0.2">
      <c r="A16" s="49"/>
      <c r="B16" s="50"/>
      <c r="C16" s="51"/>
      <c r="D16" s="135"/>
      <c r="E16" s="136"/>
      <c r="F16" s="137"/>
      <c r="G16" s="27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68" t="s">
        <v>56</v>
      </c>
      <c r="U16" s="269"/>
      <c r="V16" s="269"/>
      <c r="W16" s="269"/>
      <c r="X16" s="269"/>
      <c r="Y16" s="269"/>
      <c r="Z16" s="312"/>
      <c r="AA16" s="322">
        <v>7080142</v>
      </c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>
        <v>5613885</v>
      </c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>
        <v>26620</v>
      </c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>
        <v>1466257</v>
      </c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>
        <v>3736091672</v>
      </c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>
        <v>33870</v>
      </c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>
        <v>4817168</v>
      </c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>
        <v>3731240634</v>
      </c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>
        <v>78424961</v>
      </c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6"/>
      <c r="ES16" s="219" t="s">
        <v>55</v>
      </c>
    </row>
    <row r="17" spans="1:149" ht="11.25" customHeight="1" x14ac:dyDescent="0.2">
      <c r="A17" s="277" t="s">
        <v>221</v>
      </c>
      <c r="B17" s="266"/>
      <c r="C17" s="267"/>
      <c r="D17" s="138"/>
      <c r="E17" s="139"/>
      <c r="F17" s="140"/>
      <c r="G17" s="273" t="s">
        <v>91</v>
      </c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68" t="s">
        <v>58</v>
      </c>
      <c r="U17" s="269"/>
      <c r="V17" s="269"/>
      <c r="W17" s="269"/>
      <c r="X17" s="269"/>
      <c r="Y17" s="269"/>
      <c r="Z17" s="312"/>
      <c r="AA17" s="322">
        <v>151401</v>
      </c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>
        <v>113662</v>
      </c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>
        <v>0</v>
      </c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>
        <v>37739</v>
      </c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>
        <v>359305459</v>
      </c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>
        <v>0</v>
      </c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>
        <v>28423600</v>
      </c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>
        <v>330881859</v>
      </c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>
        <v>2149825</v>
      </c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6"/>
      <c r="ES17" s="219" t="s">
        <v>55</v>
      </c>
    </row>
    <row r="18" spans="1:149" ht="11.25" customHeight="1" x14ac:dyDescent="0.2">
      <c r="A18" s="277"/>
      <c r="B18" s="266"/>
      <c r="C18" s="267"/>
      <c r="D18" s="141"/>
      <c r="E18" s="142"/>
      <c r="F18" s="143"/>
      <c r="G18" s="275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68" t="s">
        <v>59</v>
      </c>
      <c r="U18" s="269"/>
      <c r="V18" s="269"/>
      <c r="W18" s="269"/>
      <c r="X18" s="269"/>
      <c r="Y18" s="269"/>
      <c r="Z18" s="312"/>
      <c r="AA18" s="322">
        <v>350357</v>
      </c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>
        <v>294995</v>
      </c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>
        <v>11</v>
      </c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>
        <v>55362</v>
      </c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>
        <v>252964081</v>
      </c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>
        <v>0</v>
      </c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>
        <v>40275186</v>
      </c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>
        <v>212688895</v>
      </c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>
        <v>3821664</v>
      </c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6"/>
      <c r="ES18" s="219" t="s">
        <v>55</v>
      </c>
    </row>
    <row r="19" spans="1:149" ht="11.25" customHeight="1" x14ac:dyDescent="0.2">
      <c r="A19" s="277"/>
      <c r="B19" s="266"/>
      <c r="C19" s="267"/>
      <c r="D19" s="265" t="s">
        <v>11</v>
      </c>
      <c r="E19" s="266"/>
      <c r="F19" s="267"/>
      <c r="G19" s="27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68" t="s">
        <v>56</v>
      </c>
      <c r="U19" s="269"/>
      <c r="V19" s="269"/>
      <c r="W19" s="269"/>
      <c r="X19" s="269"/>
      <c r="Y19" s="269"/>
      <c r="Z19" s="312"/>
      <c r="AA19" s="322">
        <v>501758</v>
      </c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>
        <v>408657</v>
      </c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>
        <v>11</v>
      </c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>
        <v>93101</v>
      </c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>
        <v>612269540</v>
      </c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>
        <v>0</v>
      </c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>
        <v>68698786</v>
      </c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>
        <v>543570754</v>
      </c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>
        <v>5971489</v>
      </c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6"/>
      <c r="ES19" s="219" t="s">
        <v>55</v>
      </c>
    </row>
    <row r="20" spans="1:149" ht="11.25" customHeight="1" x14ac:dyDescent="0.2">
      <c r="A20" s="277"/>
      <c r="B20" s="266"/>
      <c r="C20" s="267"/>
      <c r="D20" s="265"/>
      <c r="E20" s="266"/>
      <c r="F20" s="267"/>
      <c r="G20" s="45"/>
      <c r="H20" s="274" t="s">
        <v>12</v>
      </c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42"/>
      <c r="T20" s="268" t="s">
        <v>58</v>
      </c>
      <c r="U20" s="269"/>
      <c r="V20" s="269"/>
      <c r="W20" s="269"/>
      <c r="X20" s="269"/>
      <c r="Y20" s="269"/>
      <c r="Z20" s="312"/>
      <c r="AA20" s="322">
        <v>22533</v>
      </c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>
        <v>14512</v>
      </c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>
        <v>0</v>
      </c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>
        <v>8021</v>
      </c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>
        <v>85743838</v>
      </c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>
        <v>0</v>
      </c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>
        <v>0</v>
      </c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>
        <v>85743838</v>
      </c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>
        <v>674986</v>
      </c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6"/>
      <c r="ES20" s="219" t="s">
        <v>55</v>
      </c>
    </row>
    <row r="21" spans="1:149" ht="11.25" customHeight="1" x14ac:dyDescent="0.2">
      <c r="A21" s="277"/>
      <c r="B21" s="266"/>
      <c r="C21" s="267"/>
      <c r="D21" s="265"/>
      <c r="E21" s="266"/>
      <c r="F21" s="267"/>
      <c r="G21" s="27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6"/>
      <c r="T21" s="268" t="s">
        <v>59</v>
      </c>
      <c r="U21" s="269"/>
      <c r="V21" s="269"/>
      <c r="W21" s="269"/>
      <c r="X21" s="269"/>
      <c r="Y21" s="269"/>
      <c r="Z21" s="312"/>
      <c r="AA21" s="322">
        <v>4493</v>
      </c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>
        <v>3682</v>
      </c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>
        <v>0</v>
      </c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>
        <v>811</v>
      </c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>
        <v>7885354</v>
      </c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>
        <v>0</v>
      </c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>
        <v>0</v>
      </c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>
        <v>7885354</v>
      </c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>
        <v>120816</v>
      </c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6"/>
      <c r="ES21" s="219" t="s">
        <v>55</v>
      </c>
    </row>
    <row r="22" spans="1:149" ht="11.25" customHeight="1" x14ac:dyDescent="0.2">
      <c r="A22" s="277"/>
      <c r="B22" s="266"/>
      <c r="C22" s="267"/>
      <c r="D22" s="265"/>
      <c r="E22" s="266"/>
      <c r="F22" s="267"/>
      <c r="G22" s="43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52"/>
      <c r="T22" s="268" t="s">
        <v>56</v>
      </c>
      <c r="U22" s="269"/>
      <c r="V22" s="269"/>
      <c r="W22" s="269"/>
      <c r="X22" s="269"/>
      <c r="Y22" s="269"/>
      <c r="Z22" s="312"/>
      <c r="AA22" s="322">
        <v>27026</v>
      </c>
      <c r="AB22" s="323"/>
      <c r="AC22" s="323"/>
      <c r="AD22" s="323"/>
      <c r="AE22" s="323"/>
      <c r="AF22" s="323"/>
      <c r="AG22" s="323"/>
      <c r="AH22" s="323"/>
      <c r="AI22" s="323"/>
      <c r="AJ22" s="323"/>
      <c r="AK22" s="323"/>
      <c r="AL22" s="323"/>
      <c r="AM22" s="323"/>
      <c r="AN22" s="323">
        <v>18194</v>
      </c>
      <c r="AO22" s="323"/>
      <c r="AP22" s="323"/>
      <c r="AQ22" s="323"/>
      <c r="AR22" s="323"/>
      <c r="AS22" s="323"/>
      <c r="AT22" s="323"/>
      <c r="AU22" s="323"/>
      <c r="AV22" s="323"/>
      <c r="AW22" s="323"/>
      <c r="AX22" s="323"/>
      <c r="AY22" s="323"/>
      <c r="AZ22" s="323"/>
      <c r="BA22" s="323">
        <v>0</v>
      </c>
      <c r="BB22" s="323"/>
      <c r="BC22" s="323"/>
      <c r="BD22" s="323"/>
      <c r="BE22" s="323"/>
      <c r="BF22" s="323"/>
      <c r="BG22" s="323"/>
      <c r="BH22" s="323"/>
      <c r="BI22" s="323"/>
      <c r="BJ22" s="323"/>
      <c r="BK22" s="323"/>
      <c r="BL22" s="323"/>
      <c r="BM22" s="323"/>
      <c r="BN22" s="323">
        <v>8832</v>
      </c>
      <c r="BO22" s="323"/>
      <c r="BP22" s="323"/>
      <c r="BQ22" s="323"/>
      <c r="BR22" s="323"/>
      <c r="BS22" s="323"/>
      <c r="BT22" s="323"/>
      <c r="BU22" s="323"/>
      <c r="BV22" s="323"/>
      <c r="BW22" s="323"/>
      <c r="BX22" s="323"/>
      <c r="BY22" s="323"/>
      <c r="BZ22" s="323"/>
      <c r="CA22" s="323">
        <v>93629192</v>
      </c>
      <c r="CB22" s="323"/>
      <c r="CC22" s="323"/>
      <c r="CD22" s="323"/>
      <c r="CE22" s="323"/>
      <c r="CF22" s="323"/>
      <c r="CG22" s="323"/>
      <c r="CH22" s="323"/>
      <c r="CI22" s="323"/>
      <c r="CJ22" s="323"/>
      <c r="CK22" s="323"/>
      <c r="CL22" s="323"/>
      <c r="CM22" s="323"/>
      <c r="CN22" s="323"/>
      <c r="CO22" s="323">
        <v>0</v>
      </c>
      <c r="CP22" s="323"/>
      <c r="CQ22" s="323"/>
      <c r="CR22" s="323"/>
      <c r="CS22" s="323"/>
      <c r="CT22" s="323"/>
      <c r="CU22" s="323"/>
      <c r="CV22" s="323"/>
      <c r="CW22" s="323"/>
      <c r="CX22" s="323"/>
      <c r="CY22" s="323"/>
      <c r="CZ22" s="323"/>
      <c r="DA22" s="323"/>
      <c r="DB22" s="323"/>
      <c r="DC22" s="323">
        <v>0</v>
      </c>
      <c r="DD22" s="323"/>
      <c r="DE22" s="323"/>
      <c r="DF22" s="323"/>
      <c r="DG22" s="323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>
        <v>93629192</v>
      </c>
      <c r="DR22" s="323"/>
      <c r="DS22" s="323"/>
      <c r="DT22" s="323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>
        <v>795802</v>
      </c>
      <c r="EF22" s="323"/>
      <c r="EG22" s="323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6"/>
      <c r="ES22" s="219" t="s">
        <v>55</v>
      </c>
    </row>
    <row r="23" spans="1:149" ht="11.25" customHeight="1" x14ac:dyDescent="0.2">
      <c r="A23" s="277"/>
      <c r="B23" s="266"/>
      <c r="C23" s="267"/>
      <c r="D23" s="265"/>
      <c r="E23" s="266"/>
      <c r="F23" s="267"/>
      <c r="G23" s="45"/>
      <c r="H23" s="274" t="s">
        <v>13</v>
      </c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42"/>
      <c r="T23" s="268" t="s">
        <v>58</v>
      </c>
      <c r="U23" s="269"/>
      <c r="V23" s="269"/>
      <c r="W23" s="269"/>
      <c r="X23" s="269"/>
      <c r="Y23" s="269"/>
      <c r="Z23" s="312"/>
      <c r="AA23" s="322">
        <v>17948</v>
      </c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>
        <v>10682</v>
      </c>
      <c r="AO23" s="323"/>
      <c r="AP23" s="323"/>
      <c r="AQ23" s="323"/>
      <c r="AR23" s="323"/>
      <c r="AS23" s="323"/>
      <c r="AT23" s="323"/>
      <c r="AU23" s="323"/>
      <c r="AV23" s="323"/>
      <c r="AW23" s="323"/>
      <c r="AX23" s="323"/>
      <c r="AY23" s="323"/>
      <c r="AZ23" s="323"/>
      <c r="BA23" s="323">
        <v>0</v>
      </c>
      <c r="BB23" s="323"/>
      <c r="BC23" s="323"/>
      <c r="BD23" s="323"/>
      <c r="BE23" s="323"/>
      <c r="BF23" s="323"/>
      <c r="BG23" s="323"/>
      <c r="BH23" s="323"/>
      <c r="BI23" s="323"/>
      <c r="BJ23" s="323"/>
      <c r="BK23" s="323"/>
      <c r="BL23" s="323"/>
      <c r="BM23" s="323"/>
      <c r="BN23" s="323">
        <v>7266</v>
      </c>
      <c r="BO23" s="323"/>
      <c r="BP23" s="323"/>
      <c r="BQ23" s="323"/>
      <c r="BR23" s="323"/>
      <c r="BS23" s="323"/>
      <c r="BT23" s="323"/>
      <c r="BU23" s="323"/>
      <c r="BV23" s="323"/>
      <c r="BW23" s="323"/>
      <c r="BX23" s="323"/>
      <c r="BY23" s="323"/>
      <c r="BZ23" s="323"/>
      <c r="CA23" s="323">
        <v>47738244</v>
      </c>
      <c r="CB23" s="323"/>
      <c r="CC23" s="323"/>
      <c r="CD23" s="323"/>
      <c r="CE23" s="323"/>
      <c r="CF23" s="323"/>
      <c r="CG23" s="323"/>
      <c r="CH23" s="323"/>
      <c r="CI23" s="323"/>
      <c r="CJ23" s="323"/>
      <c r="CK23" s="323"/>
      <c r="CL23" s="323"/>
      <c r="CM23" s="323"/>
      <c r="CN23" s="323"/>
      <c r="CO23" s="323">
        <v>0</v>
      </c>
      <c r="CP23" s="323"/>
      <c r="CQ23" s="323"/>
      <c r="CR23" s="323"/>
      <c r="CS23" s="323"/>
      <c r="CT23" s="323"/>
      <c r="CU23" s="323"/>
      <c r="CV23" s="323"/>
      <c r="CW23" s="323"/>
      <c r="CX23" s="323"/>
      <c r="CY23" s="323"/>
      <c r="CZ23" s="323"/>
      <c r="DA23" s="323"/>
      <c r="DB23" s="323"/>
      <c r="DC23" s="323">
        <v>0</v>
      </c>
      <c r="DD23" s="323"/>
      <c r="DE23" s="323"/>
      <c r="DF23" s="323"/>
      <c r="DG23" s="323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>
        <v>47738244</v>
      </c>
      <c r="DR23" s="323"/>
      <c r="DS23" s="323"/>
      <c r="DT23" s="323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>
        <v>935216</v>
      </c>
      <c r="EF23" s="323"/>
      <c r="EG23" s="323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6"/>
      <c r="ES23" s="219" t="s">
        <v>55</v>
      </c>
    </row>
    <row r="24" spans="1:149" ht="11.25" customHeight="1" x14ac:dyDescent="0.2">
      <c r="A24" s="277"/>
      <c r="B24" s="266"/>
      <c r="C24" s="267"/>
      <c r="D24" s="265"/>
      <c r="E24" s="266"/>
      <c r="F24" s="267"/>
      <c r="G24" s="27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6"/>
      <c r="T24" s="268" t="s">
        <v>59</v>
      </c>
      <c r="U24" s="269"/>
      <c r="V24" s="269"/>
      <c r="W24" s="269"/>
      <c r="X24" s="269"/>
      <c r="Y24" s="269"/>
      <c r="Z24" s="312"/>
      <c r="AA24" s="322">
        <v>7692</v>
      </c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>
        <v>5062</v>
      </c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>
        <v>0</v>
      </c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>
        <v>2630</v>
      </c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>
        <v>6653121</v>
      </c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>
        <v>0</v>
      </c>
      <c r="CP24" s="323"/>
      <c r="CQ24" s="323"/>
      <c r="CR24" s="323"/>
      <c r="CS24" s="323"/>
      <c r="CT24" s="323"/>
      <c r="CU24" s="323"/>
      <c r="CV24" s="323"/>
      <c r="CW24" s="323"/>
      <c r="CX24" s="323"/>
      <c r="CY24" s="323"/>
      <c r="CZ24" s="323"/>
      <c r="DA24" s="323"/>
      <c r="DB24" s="323"/>
      <c r="DC24" s="323">
        <v>0</v>
      </c>
      <c r="DD24" s="323"/>
      <c r="DE24" s="323"/>
      <c r="DF24" s="323"/>
      <c r="DG24" s="323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>
        <v>6653121</v>
      </c>
      <c r="DR24" s="323"/>
      <c r="DS24" s="323"/>
      <c r="DT24" s="323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>
        <v>197975</v>
      </c>
      <c r="EF24" s="323"/>
      <c r="EG24" s="323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6"/>
      <c r="ES24" s="219" t="s">
        <v>55</v>
      </c>
    </row>
    <row r="25" spans="1:149" ht="11.25" customHeight="1" x14ac:dyDescent="0.2">
      <c r="A25" s="277"/>
      <c r="B25" s="266"/>
      <c r="C25" s="267"/>
      <c r="D25" s="265"/>
      <c r="E25" s="266"/>
      <c r="F25" s="267"/>
      <c r="G25" s="43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52"/>
      <c r="T25" s="268" t="s">
        <v>56</v>
      </c>
      <c r="U25" s="269"/>
      <c r="V25" s="269"/>
      <c r="W25" s="269"/>
      <c r="X25" s="269"/>
      <c r="Y25" s="269"/>
      <c r="Z25" s="312"/>
      <c r="AA25" s="322">
        <v>25640</v>
      </c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>
        <v>15744</v>
      </c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>
        <v>0</v>
      </c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>
        <v>9896</v>
      </c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>
        <v>54391365</v>
      </c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>
        <v>0</v>
      </c>
      <c r="CP25" s="323"/>
      <c r="CQ25" s="323"/>
      <c r="CR25" s="323"/>
      <c r="CS25" s="323"/>
      <c r="CT25" s="323"/>
      <c r="CU25" s="323"/>
      <c r="CV25" s="323"/>
      <c r="CW25" s="323"/>
      <c r="CX25" s="323"/>
      <c r="CY25" s="323"/>
      <c r="CZ25" s="323"/>
      <c r="DA25" s="323"/>
      <c r="DB25" s="323"/>
      <c r="DC25" s="323">
        <v>0</v>
      </c>
      <c r="DD25" s="323"/>
      <c r="DE25" s="323"/>
      <c r="DF25" s="323"/>
      <c r="DG25" s="323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>
        <v>54391365</v>
      </c>
      <c r="DR25" s="323"/>
      <c r="DS25" s="323"/>
      <c r="DT25" s="323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>
        <v>1133191</v>
      </c>
      <c r="EF25" s="323"/>
      <c r="EG25" s="323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6"/>
      <c r="ES25" s="219" t="s">
        <v>55</v>
      </c>
    </row>
    <row r="26" spans="1:149" ht="11.25" customHeight="1" x14ac:dyDescent="0.2">
      <c r="A26" s="277"/>
      <c r="B26" s="266"/>
      <c r="C26" s="267"/>
      <c r="D26" s="265"/>
      <c r="E26" s="266"/>
      <c r="F26" s="267"/>
      <c r="G26" s="45"/>
      <c r="H26" s="274" t="s">
        <v>14</v>
      </c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42"/>
      <c r="T26" s="268" t="s">
        <v>58</v>
      </c>
      <c r="U26" s="269"/>
      <c r="V26" s="269"/>
      <c r="W26" s="269"/>
      <c r="X26" s="269"/>
      <c r="Y26" s="269"/>
      <c r="Z26" s="312"/>
      <c r="AA26" s="322">
        <v>3904</v>
      </c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>
        <v>3321</v>
      </c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>
        <v>0</v>
      </c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>
        <v>583</v>
      </c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>
        <v>1968193</v>
      </c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>
        <v>0</v>
      </c>
      <c r="CP26" s="323"/>
      <c r="CQ26" s="323"/>
      <c r="CR26" s="323"/>
      <c r="CS26" s="323"/>
      <c r="CT26" s="323"/>
      <c r="CU26" s="323"/>
      <c r="CV26" s="323"/>
      <c r="CW26" s="323"/>
      <c r="CX26" s="323"/>
      <c r="CY26" s="323"/>
      <c r="CZ26" s="323"/>
      <c r="DA26" s="323"/>
      <c r="DB26" s="323"/>
      <c r="DC26" s="323">
        <v>42000</v>
      </c>
      <c r="DD26" s="323"/>
      <c r="DE26" s="323"/>
      <c r="DF26" s="323"/>
      <c r="DG26" s="323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>
        <v>1926193</v>
      </c>
      <c r="DR26" s="323"/>
      <c r="DS26" s="323"/>
      <c r="DT26" s="323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>
        <v>18891</v>
      </c>
      <c r="EF26" s="323"/>
      <c r="EG26" s="323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6"/>
      <c r="ES26" s="219" t="s">
        <v>55</v>
      </c>
    </row>
    <row r="27" spans="1:149" ht="11.25" customHeight="1" x14ac:dyDescent="0.2">
      <c r="A27" s="277"/>
      <c r="B27" s="266"/>
      <c r="C27" s="267"/>
      <c r="D27" s="265"/>
      <c r="E27" s="266"/>
      <c r="F27" s="267"/>
      <c r="G27" s="27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6"/>
      <c r="T27" s="268" t="s">
        <v>59</v>
      </c>
      <c r="U27" s="269"/>
      <c r="V27" s="269"/>
      <c r="W27" s="269"/>
      <c r="X27" s="269"/>
      <c r="Y27" s="269"/>
      <c r="Z27" s="312"/>
      <c r="AA27" s="322">
        <v>346455</v>
      </c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>
        <v>249386</v>
      </c>
      <c r="AO27" s="323"/>
      <c r="AP27" s="323"/>
      <c r="AQ27" s="323"/>
      <c r="AR27" s="323"/>
      <c r="AS27" s="323"/>
      <c r="AT27" s="323"/>
      <c r="AU27" s="323"/>
      <c r="AV27" s="323"/>
      <c r="AW27" s="323"/>
      <c r="AX27" s="323"/>
      <c r="AY27" s="323"/>
      <c r="AZ27" s="323"/>
      <c r="BA27" s="323">
        <v>254</v>
      </c>
      <c r="BB27" s="323"/>
      <c r="BC27" s="323"/>
      <c r="BD27" s="323"/>
      <c r="BE27" s="323"/>
      <c r="BF27" s="323"/>
      <c r="BG27" s="323"/>
      <c r="BH27" s="323"/>
      <c r="BI27" s="323"/>
      <c r="BJ27" s="323"/>
      <c r="BK27" s="323"/>
      <c r="BL27" s="323"/>
      <c r="BM27" s="323"/>
      <c r="BN27" s="323">
        <v>97069</v>
      </c>
      <c r="BO27" s="323"/>
      <c r="BP27" s="323"/>
      <c r="BQ27" s="323"/>
      <c r="BR27" s="323"/>
      <c r="BS27" s="323"/>
      <c r="BT27" s="323"/>
      <c r="BU27" s="323"/>
      <c r="BV27" s="323"/>
      <c r="BW27" s="323"/>
      <c r="BX27" s="323"/>
      <c r="BY27" s="323"/>
      <c r="BZ27" s="323"/>
      <c r="CA27" s="323">
        <v>198739324</v>
      </c>
      <c r="CB27" s="323"/>
      <c r="CC27" s="323"/>
      <c r="CD27" s="323"/>
      <c r="CE27" s="323"/>
      <c r="CF27" s="323"/>
      <c r="CG27" s="323"/>
      <c r="CH27" s="323"/>
      <c r="CI27" s="323"/>
      <c r="CJ27" s="323"/>
      <c r="CK27" s="323"/>
      <c r="CL27" s="323"/>
      <c r="CM27" s="323"/>
      <c r="CN27" s="323"/>
      <c r="CO27" s="323">
        <v>0</v>
      </c>
      <c r="CP27" s="323"/>
      <c r="CQ27" s="323"/>
      <c r="CR27" s="323"/>
      <c r="CS27" s="323"/>
      <c r="CT27" s="323"/>
      <c r="CU27" s="323"/>
      <c r="CV27" s="323"/>
      <c r="CW27" s="323"/>
      <c r="CX27" s="323"/>
      <c r="CY27" s="323"/>
      <c r="CZ27" s="323"/>
      <c r="DA27" s="323"/>
      <c r="DB27" s="323"/>
      <c r="DC27" s="323">
        <v>1006690</v>
      </c>
      <c r="DD27" s="323"/>
      <c r="DE27" s="323"/>
      <c r="DF27" s="323"/>
      <c r="DG27" s="323"/>
      <c r="DH27" s="323"/>
      <c r="DI27" s="323"/>
      <c r="DJ27" s="323"/>
      <c r="DK27" s="323"/>
      <c r="DL27" s="323"/>
      <c r="DM27" s="323"/>
      <c r="DN27" s="323"/>
      <c r="DO27" s="323"/>
      <c r="DP27" s="323"/>
      <c r="DQ27" s="323">
        <v>197732634</v>
      </c>
      <c r="DR27" s="323"/>
      <c r="DS27" s="323"/>
      <c r="DT27" s="323"/>
      <c r="DU27" s="323"/>
      <c r="DV27" s="323"/>
      <c r="DW27" s="323"/>
      <c r="DX27" s="323"/>
      <c r="DY27" s="323"/>
      <c r="DZ27" s="323"/>
      <c r="EA27" s="323"/>
      <c r="EB27" s="323"/>
      <c r="EC27" s="323"/>
      <c r="ED27" s="323"/>
      <c r="EE27" s="323">
        <v>4206021</v>
      </c>
      <c r="EF27" s="323"/>
      <c r="EG27" s="323"/>
      <c r="EH27" s="323"/>
      <c r="EI27" s="323"/>
      <c r="EJ27" s="323"/>
      <c r="EK27" s="323"/>
      <c r="EL27" s="323"/>
      <c r="EM27" s="323"/>
      <c r="EN27" s="323"/>
      <c r="EO27" s="323"/>
      <c r="EP27" s="323"/>
      <c r="EQ27" s="323"/>
      <c r="ER27" s="326"/>
      <c r="ES27" s="219" t="s">
        <v>55</v>
      </c>
    </row>
    <row r="28" spans="1:149" ht="11.25" customHeight="1" x14ac:dyDescent="0.2">
      <c r="A28" s="277"/>
      <c r="B28" s="266"/>
      <c r="C28" s="267"/>
      <c r="D28" s="265"/>
      <c r="E28" s="266"/>
      <c r="F28" s="267"/>
      <c r="G28" s="43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52"/>
      <c r="T28" s="268" t="s">
        <v>56</v>
      </c>
      <c r="U28" s="269"/>
      <c r="V28" s="269"/>
      <c r="W28" s="269"/>
      <c r="X28" s="269"/>
      <c r="Y28" s="269"/>
      <c r="Z28" s="312"/>
      <c r="AA28" s="322">
        <v>350359</v>
      </c>
      <c r="AB28" s="323"/>
      <c r="AC28" s="323"/>
      <c r="AD28" s="323"/>
      <c r="AE28" s="323"/>
      <c r="AF28" s="323"/>
      <c r="AG28" s="323"/>
      <c r="AH28" s="323"/>
      <c r="AI28" s="323"/>
      <c r="AJ28" s="323"/>
      <c r="AK28" s="323"/>
      <c r="AL28" s="323"/>
      <c r="AM28" s="323"/>
      <c r="AN28" s="323">
        <v>252707</v>
      </c>
      <c r="AO28" s="323"/>
      <c r="AP28" s="323"/>
      <c r="AQ28" s="323"/>
      <c r="AR28" s="323"/>
      <c r="AS28" s="323"/>
      <c r="AT28" s="323"/>
      <c r="AU28" s="323"/>
      <c r="AV28" s="323"/>
      <c r="AW28" s="323"/>
      <c r="AX28" s="323"/>
      <c r="AY28" s="323"/>
      <c r="AZ28" s="323"/>
      <c r="BA28" s="323">
        <v>254</v>
      </c>
      <c r="BB28" s="323"/>
      <c r="BC28" s="323"/>
      <c r="BD28" s="323"/>
      <c r="BE28" s="323"/>
      <c r="BF28" s="323"/>
      <c r="BG28" s="323"/>
      <c r="BH28" s="323"/>
      <c r="BI28" s="323"/>
      <c r="BJ28" s="323"/>
      <c r="BK28" s="323"/>
      <c r="BL28" s="323"/>
      <c r="BM28" s="323"/>
      <c r="BN28" s="323">
        <v>97652</v>
      </c>
      <c r="BO28" s="323"/>
      <c r="BP28" s="323"/>
      <c r="BQ28" s="323"/>
      <c r="BR28" s="323"/>
      <c r="BS28" s="323"/>
      <c r="BT28" s="323"/>
      <c r="BU28" s="323"/>
      <c r="BV28" s="323"/>
      <c r="BW28" s="323"/>
      <c r="BX28" s="323"/>
      <c r="BY28" s="323"/>
      <c r="BZ28" s="323"/>
      <c r="CA28" s="323">
        <v>200707517</v>
      </c>
      <c r="CB28" s="323"/>
      <c r="CC28" s="323"/>
      <c r="CD28" s="323"/>
      <c r="CE28" s="323"/>
      <c r="CF28" s="323"/>
      <c r="CG28" s="323"/>
      <c r="CH28" s="323"/>
      <c r="CI28" s="323"/>
      <c r="CJ28" s="323"/>
      <c r="CK28" s="323"/>
      <c r="CL28" s="323"/>
      <c r="CM28" s="323"/>
      <c r="CN28" s="323"/>
      <c r="CO28" s="323">
        <v>0</v>
      </c>
      <c r="CP28" s="323"/>
      <c r="CQ28" s="323"/>
      <c r="CR28" s="323"/>
      <c r="CS28" s="323"/>
      <c r="CT28" s="323"/>
      <c r="CU28" s="323"/>
      <c r="CV28" s="323"/>
      <c r="CW28" s="323"/>
      <c r="CX28" s="323"/>
      <c r="CY28" s="323"/>
      <c r="CZ28" s="323"/>
      <c r="DA28" s="323"/>
      <c r="DB28" s="323"/>
      <c r="DC28" s="323">
        <v>1048690</v>
      </c>
      <c r="DD28" s="323"/>
      <c r="DE28" s="323"/>
      <c r="DF28" s="323"/>
      <c r="DG28" s="323"/>
      <c r="DH28" s="323"/>
      <c r="DI28" s="323"/>
      <c r="DJ28" s="323"/>
      <c r="DK28" s="323"/>
      <c r="DL28" s="323"/>
      <c r="DM28" s="323"/>
      <c r="DN28" s="323"/>
      <c r="DO28" s="323"/>
      <c r="DP28" s="323"/>
      <c r="DQ28" s="323">
        <v>199658827</v>
      </c>
      <c r="DR28" s="323"/>
      <c r="DS28" s="323"/>
      <c r="DT28" s="323"/>
      <c r="DU28" s="323"/>
      <c r="DV28" s="323"/>
      <c r="DW28" s="323"/>
      <c r="DX28" s="323"/>
      <c r="DY28" s="323"/>
      <c r="DZ28" s="323"/>
      <c r="EA28" s="323"/>
      <c r="EB28" s="323"/>
      <c r="EC28" s="323"/>
      <c r="ED28" s="323"/>
      <c r="EE28" s="323">
        <v>4224912</v>
      </c>
      <c r="EF28" s="323"/>
      <c r="EG28" s="323"/>
      <c r="EH28" s="323"/>
      <c r="EI28" s="323"/>
      <c r="EJ28" s="323"/>
      <c r="EK28" s="323"/>
      <c r="EL28" s="323"/>
      <c r="EM28" s="323"/>
      <c r="EN28" s="323"/>
      <c r="EO28" s="323"/>
      <c r="EP28" s="323"/>
      <c r="EQ28" s="323"/>
      <c r="ER28" s="326"/>
      <c r="ES28" s="219" t="s">
        <v>55</v>
      </c>
    </row>
    <row r="29" spans="1:149" ht="11.25" customHeight="1" x14ac:dyDescent="0.2">
      <c r="A29" s="277"/>
      <c r="B29" s="266"/>
      <c r="C29" s="267"/>
      <c r="D29" s="265"/>
      <c r="E29" s="266"/>
      <c r="F29" s="267"/>
      <c r="G29" s="278" t="s">
        <v>3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68" t="s">
        <v>58</v>
      </c>
      <c r="U29" s="269"/>
      <c r="V29" s="269"/>
      <c r="W29" s="269"/>
      <c r="X29" s="269"/>
      <c r="Y29" s="269"/>
      <c r="Z29" s="312"/>
      <c r="AA29" s="322">
        <v>195786</v>
      </c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>
        <v>142177</v>
      </c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>
        <v>0</v>
      </c>
      <c r="BB29" s="323"/>
      <c r="BC29" s="323"/>
      <c r="BD29" s="323"/>
      <c r="BE29" s="323"/>
      <c r="BF29" s="323"/>
      <c r="BG29" s="323"/>
      <c r="BH29" s="323"/>
      <c r="BI29" s="323"/>
      <c r="BJ29" s="323"/>
      <c r="BK29" s="323"/>
      <c r="BL29" s="323"/>
      <c r="BM29" s="323"/>
      <c r="BN29" s="323">
        <v>53609</v>
      </c>
      <c r="BO29" s="323"/>
      <c r="BP29" s="323"/>
      <c r="BQ29" s="323"/>
      <c r="BR29" s="323"/>
      <c r="BS29" s="323"/>
      <c r="BT29" s="323"/>
      <c r="BU29" s="323"/>
      <c r="BV29" s="323"/>
      <c r="BW29" s="323"/>
      <c r="BX29" s="323"/>
      <c r="BY29" s="323"/>
      <c r="BZ29" s="323"/>
      <c r="CA29" s="323">
        <v>494755734</v>
      </c>
      <c r="CB29" s="323"/>
      <c r="CC29" s="323"/>
      <c r="CD29" s="323"/>
      <c r="CE29" s="323"/>
      <c r="CF29" s="323"/>
      <c r="CG29" s="323"/>
      <c r="CH29" s="323"/>
      <c r="CI29" s="323"/>
      <c r="CJ29" s="323"/>
      <c r="CK29" s="323"/>
      <c r="CL29" s="323"/>
      <c r="CM29" s="323"/>
      <c r="CN29" s="323"/>
      <c r="CO29" s="323">
        <v>0</v>
      </c>
      <c r="CP29" s="323"/>
      <c r="CQ29" s="323"/>
      <c r="CR29" s="323"/>
      <c r="CS29" s="323"/>
      <c r="CT29" s="323"/>
      <c r="CU29" s="323"/>
      <c r="CV29" s="323"/>
      <c r="CW29" s="323"/>
      <c r="CX29" s="323"/>
      <c r="CY29" s="323"/>
      <c r="CZ29" s="323"/>
      <c r="DA29" s="323"/>
      <c r="DB29" s="323"/>
      <c r="DC29" s="323">
        <v>28465600</v>
      </c>
      <c r="DD29" s="323"/>
      <c r="DE29" s="323"/>
      <c r="DF29" s="323"/>
      <c r="DG29" s="323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>
        <v>466290134</v>
      </c>
      <c r="DR29" s="323"/>
      <c r="DS29" s="323"/>
      <c r="DT29" s="323"/>
      <c r="DU29" s="323"/>
      <c r="DV29" s="323"/>
      <c r="DW29" s="323"/>
      <c r="DX29" s="323"/>
      <c r="DY29" s="323"/>
      <c r="DZ29" s="323"/>
      <c r="EA29" s="323"/>
      <c r="EB29" s="323"/>
      <c r="EC29" s="323"/>
      <c r="ED29" s="323"/>
      <c r="EE29" s="323">
        <v>3778918</v>
      </c>
      <c r="EF29" s="323"/>
      <c r="EG29" s="323"/>
      <c r="EH29" s="323"/>
      <c r="EI29" s="323"/>
      <c r="EJ29" s="323"/>
      <c r="EK29" s="323"/>
      <c r="EL29" s="323"/>
      <c r="EM29" s="323"/>
      <c r="EN29" s="323"/>
      <c r="EO29" s="323"/>
      <c r="EP29" s="323"/>
      <c r="EQ29" s="323"/>
      <c r="ER29" s="326"/>
      <c r="ES29" s="219" t="s">
        <v>55</v>
      </c>
    </row>
    <row r="30" spans="1:149" ht="11.25" customHeight="1" x14ac:dyDescent="0.2">
      <c r="A30" s="277"/>
      <c r="B30" s="266"/>
      <c r="C30" s="267"/>
      <c r="D30" s="141"/>
      <c r="E30" s="142"/>
      <c r="F30" s="143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68" t="s">
        <v>59</v>
      </c>
      <c r="U30" s="269"/>
      <c r="V30" s="269"/>
      <c r="W30" s="269"/>
      <c r="X30" s="269"/>
      <c r="Y30" s="269"/>
      <c r="Z30" s="312"/>
      <c r="AA30" s="322">
        <v>708997</v>
      </c>
      <c r="AB30" s="323"/>
      <c r="AC30" s="323"/>
      <c r="AD30" s="323"/>
      <c r="AE30" s="323"/>
      <c r="AF30" s="323"/>
      <c r="AG30" s="323"/>
      <c r="AH30" s="323"/>
      <c r="AI30" s="323"/>
      <c r="AJ30" s="323"/>
      <c r="AK30" s="323"/>
      <c r="AL30" s="323"/>
      <c r="AM30" s="323"/>
      <c r="AN30" s="323">
        <v>553125</v>
      </c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>
        <v>265</v>
      </c>
      <c r="BB30" s="323"/>
      <c r="BC30" s="323"/>
      <c r="BD30" s="323"/>
      <c r="BE30" s="323"/>
      <c r="BF30" s="323"/>
      <c r="BG30" s="323"/>
      <c r="BH30" s="323"/>
      <c r="BI30" s="323"/>
      <c r="BJ30" s="323"/>
      <c r="BK30" s="323"/>
      <c r="BL30" s="323"/>
      <c r="BM30" s="323"/>
      <c r="BN30" s="323">
        <v>155872</v>
      </c>
      <c r="BO30" s="323"/>
      <c r="BP30" s="323"/>
      <c r="BQ30" s="323"/>
      <c r="BR30" s="323"/>
      <c r="BS30" s="323"/>
      <c r="BT30" s="323"/>
      <c r="BU30" s="323"/>
      <c r="BV30" s="323"/>
      <c r="BW30" s="323"/>
      <c r="BX30" s="323"/>
      <c r="BY30" s="323"/>
      <c r="BZ30" s="323"/>
      <c r="CA30" s="323">
        <v>466241880</v>
      </c>
      <c r="CB30" s="323"/>
      <c r="CC30" s="323"/>
      <c r="CD30" s="323"/>
      <c r="CE30" s="323"/>
      <c r="CF30" s="323"/>
      <c r="CG30" s="323"/>
      <c r="CH30" s="323"/>
      <c r="CI30" s="323"/>
      <c r="CJ30" s="323"/>
      <c r="CK30" s="323"/>
      <c r="CL30" s="323"/>
      <c r="CM30" s="323"/>
      <c r="CN30" s="323"/>
      <c r="CO30" s="323">
        <v>0</v>
      </c>
      <c r="CP30" s="323"/>
      <c r="CQ30" s="323"/>
      <c r="CR30" s="323"/>
      <c r="CS30" s="323"/>
      <c r="CT30" s="323"/>
      <c r="CU30" s="323"/>
      <c r="CV30" s="323"/>
      <c r="CW30" s="323"/>
      <c r="CX30" s="323"/>
      <c r="CY30" s="323"/>
      <c r="CZ30" s="323"/>
      <c r="DA30" s="323"/>
      <c r="DB30" s="323"/>
      <c r="DC30" s="323">
        <v>41281876</v>
      </c>
      <c r="DD30" s="323"/>
      <c r="DE30" s="323"/>
      <c r="DF30" s="323"/>
      <c r="DG30" s="323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>
        <v>424960004</v>
      </c>
      <c r="DR30" s="323"/>
      <c r="DS30" s="323"/>
      <c r="DT30" s="323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>
        <v>8346476</v>
      </c>
      <c r="EF30" s="323"/>
      <c r="EG30" s="323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6"/>
      <c r="ES30" s="219" t="s">
        <v>55</v>
      </c>
    </row>
    <row r="31" spans="1:149" ht="11.25" customHeight="1" x14ac:dyDescent="0.2">
      <c r="A31" s="277"/>
      <c r="B31" s="266"/>
      <c r="C31" s="267"/>
      <c r="D31" s="135"/>
      <c r="E31" s="136"/>
      <c r="F31" s="137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68" t="s">
        <v>56</v>
      </c>
      <c r="U31" s="269"/>
      <c r="V31" s="269"/>
      <c r="W31" s="269"/>
      <c r="X31" s="269"/>
      <c r="Y31" s="269"/>
      <c r="Z31" s="312"/>
      <c r="AA31" s="322">
        <v>904783</v>
      </c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>
        <v>695302</v>
      </c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>
        <v>265</v>
      </c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>
        <v>209481</v>
      </c>
      <c r="BO31" s="323"/>
      <c r="BP31" s="323"/>
      <c r="BQ31" s="323"/>
      <c r="BR31" s="323"/>
      <c r="BS31" s="323"/>
      <c r="BT31" s="323"/>
      <c r="BU31" s="323"/>
      <c r="BV31" s="323"/>
      <c r="BW31" s="323"/>
      <c r="BX31" s="323"/>
      <c r="BY31" s="323"/>
      <c r="BZ31" s="323"/>
      <c r="CA31" s="323">
        <v>960997614</v>
      </c>
      <c r="CB31" s="323"/>
      <c r="CC31" s="323"/>
      <c r="CD31" s="323"/>
      <c r="CE31" s="323"/>
      <c r="CF31" s="323"/>
      <c r="CG31" s="323"/>
      <c r="CH31" s="323"/>
      <c r="CI31" s="323"/>
      <c r="CJ31" s="323"/>
      <c r="CK31" s="323"/>
      <c r="CL31" s="323"/>
      <c r="CM31" s="323"/>
      <c r="CN31" s="323"/>
      <c r="CO31" s="323">
        <v>0</v>
      </c>
      <c r="CP31" s="323"/>
      <c r="CQ31" s="323"/>
      <c r="CR31" s="323"/>
      <c r="CS31" s="323"/>
      <c r="CT31" s="323"/>
      <c r="CU31" s="323"/>
      <c r="CV31" s="323"/>
      <c r="CW31" s="323"/>
      <c r="CX31" s="323"/>
      <c r="CY31" s="323"/>
      <c r="CZ31" s="323"/>
      <c r="DA31" s="323"/>
      <c r="DB31" s="323"/>
      <c r="DC31" s="323">
        <v>69747476</v>
      </c>
      <c r="DD31" s="323"/>
      <c r="DE31" s="323"/>
      <c r="DF31" s="323"/>
      <c r="DG31" s="323"/>
      <c r="DH31" s="323"/>
      <c r="DI31" s="323"/>
      <c r="DJ31" s="323"/>
      <c r="DK31" s="323"/>
      <c r="DL31" s="323"/>
      <c r="DM31" s="323"/>
      <c r="DN31" s="323"/>
      <c r="DO31" s="323"/>
      <c r="DP31" s="323"/>
      <c r="DQ31" s="323">
        <v>891250138</v>
      </c>
      <c r="DR31" s="323"/>
      <c r="DS31" s="323"/>
      <c r="DT31" s="323"/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>
        <v>12125394</v>
      </c>
      <c r="EF31" s="323"/>
      <c r="EG31" s="323"/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6"/>
      <c r="ES31" s="219" t="s">
        <v>55</v>
      </c>
    </row>
    <row r="32" spans="1:149" ht="22.5" customHeight="1" x14ac:dyDescent="0.2">
      <c r="A32" s="277"/>
      <c r="B32" s="266"/>
      <c r="C32" s="267"/>
      <c r="D32" s="283" t="s">
        <v>15</v>
      </c>
      <c r="E32" s="284"/>
      <c r="F32" s="285"/>
      <c r="G32" s="45"/>
      <c r="H32" s="274" t="s">
        <v>16</v>
      </c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42"/>
      <c r="T32" s="280" t="s">
        <v>69</v>
      </c>
      <c r="U32" s="280"/>
      <c r="V32" s="280"/>
      <c r="W32" s="280"/>
      <c r="X32" s="280"/>
      <c r="Y32" s="280"/>
      <c r="Z32" s="328"/>
      <c r="AA32" s="322">
        <v>3526</v>
      </c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>
        <v>2791</v>
      </c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>
        <v>1</v>
      </c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>
        <v>735</v>
      </c>
      <c r="BO32" s="323"/>
      <c r="BP32" s="323"/>
      <c r="BQ32" s="323"/>
      <c r="BR32" s="323"/>
      <c r="BS32" s="323"/>
      <c r="BT32" s="323"/>
      <c r="BU32" s="323"/>
      <c r="BV32" s="323"/>
      <c r="BW32" s="323"/>
      <c r="BX32" s="323"/>
      <c r="BY32" s="323"/>
      <c r="BZ32" s="323"/>
      <c r="CA32" s="323">
        <v>10647293</v>
      </c>
      <c r="CB32" s="323"/>
      <c r="CC32" s="323"/>
      <c r="CD32" s="323"/>
      <c r="CE32" s="323"/>
      <c r="CF32" s="323"/>
      <c r="CG32" s="323"/>
      <c r="CH32" s="323"/>
      <c r="CI32" s="323"/>
      <c r="CJ32" s="323"/>
      <c r="CK32" s="323"/>
      <c r="CL32" s="323"/>
      <c r="CM32" s="323"/>
      <c r="CN32" s="323"/>
      <c r="CO32" s="323">
        <v>4410435</v>
      </c>
      <c r="CP32" s="323"/>
      <c r="CQ32" s="323"/>
      <c r="CR32" s="323"/>
      <c r="CS32" s="323"/>
      <c r="CT32" s="323"/>
      <c r="CU32" s="323"/>
      <c r="CV32" s="323"/>
      <c r="CW32" s="323"/>
      <c r="CX32" s="323"/>
      <c r="CY32" s="323"/>
      <c r="CZ32" s="323"/>
      <c r="DA32" s="323"/>
      <c r="DB32" s="323"/>
      <c r="DC32" s="323">
        <v>59132</v>
      </c>
      <c r="DD32" s="323"/>
      <c r="DE32" s="323"/>
      <c r="DF32" s="323"/>
      <c r="DG32" s="323"/>
      <c r="DH32" s="323"/>
      <c r="DI32" s="323"/>
      <c r="DJ32" s="323"/>
      <c r="DK32" s="323"/>
      <c r="DL32" s="323"/>
      <c r="DM32" s="323"/>
      <c r="DN32" s="323"/>
      <c r="DO32" s="323"/>
      <c r="DP32" s="323"/>
      <c r="DQ32" s="323">
        <v>6177726</v>
      </c>
      <c r="DR32" s="323"/>
      <c r="DS32" s="323"/>
      <c r="DT32" s="323"/>
      <c r="DU32" s="323"/>
      <c r="DV32" s="323"/>
      <c r="DW32" s="323"/>
      <c r="DX32" s="323"/>
      <c r="DY32" s="323"/>
      <c r="DZ32" s="323"/>
      <c r="EA32" s="323"/>
      <c r="EB32" s="323"/>
      <c r="EC32" s="323"/>
      <c r="ED32" s="323"/>
      <c r="EE32" s="323">
        <v>81587</v>
      </c>
      <c r="EF32" s="323"/>
      <c r="EG32" s="323"/>
      <c r="EH32" s="323"/>
      <c r="EI32" s="323"/>
      <c r="EJ32" s="323"/>
      <c r="EK32" s="323"/>
      <c r="EL32" s="323"/>
      <c r="EM32" s="323"/>
      <c r="EN32" s="323"/>
      <c r="EO32" s="323"/>
      <c r="EP32" s="323"/>
      <c r="EQ32" s="323"/>
      <c r="ER32" s="326"/>
      <c r="ES32" s="219" t="s">
        <v>55</v>
      </c>
    </row>
    <row r="33" spans="1:149" ht="22.5" customHeight="1" x14ac:dyDescent="0.2">
      <c r="A33" s="277"/>
      <c r="B33" s="266"/>
      <c r="C33" s="267"/>
      <c r="D33" s="286"/>
      <c r="E33" s="287"/>
      <c r="F33" s="288"/>
      <c r="G33" s="43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52"/>
      <c r="T33" s="280" t="s">
        <v>120</v>
      </c>
      <c r="U33" s="280"/>
      <c r="V33" s="280"/>
      <c r="W33" s="280"/>
      <c r="X33" s="280"/>
      <c r="Y33" s="280"/>
      <c r="Z33" s="328"/>
      <c r="AA33" s="322">
        <v>6729</v>
      </c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>
        <v>6078</v>
      </c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>
        <v>0</v>
      </c>
      <c r="BB33" s="323"/>
      <c r="BC33" s="323"/>
      <c r="BD33" s="323"/>
      <c r="BE33" s="323"/>
      <c r="BF33" s="323"/>
      <c r="BG33" s="323"/>
      <c r="BH33" s="323"/>
      <c r="BI33" s="323"/>
      <c r="BJ33" s="323"/>
      <c r="BK33" s="323"/>
      <c r="BL33" s="323"/>
      <c r="BM33" s="323"/>
      <c r="BN33" s="323">
        <v>651</v>
      </c>
      <c r="BO33" s="323"/>
      <c r="BP33" s="323"/>
      <c r="BQ33" s="323"/>
      <c r="BR33" s="323"/>
      <c r="BS33" s="323"/>
      <c r="BT33" s="323"/>
      <c r="BU33" s="323"/>
      <c r="BV33" s="323"/>
      <c r="BW33" s="323"/>
      <c r="BX33" s="323"/>
      <c r="BY33" s="323"/>
      <c r="BZ33" s="323"/>
      <c r="CA33" s="323">
        <v>4472870</v>
      </c>
      <c r="CB33" s="323"/>
      <c r="CC33" s="323"/>
      <c r="CD33" s="323"/>
      <c r="CE33" s="323"/>
      <c r="CF33" s="323"/>
      <c r="CG33" s="323"/>
      <c r="CH33" s="323"/>
      <c r="CI33" s="323"/>
      <c r="CJ33" s="323"/>
      <c r="CK33" s="323"/>
      <c r="CL33" s="323"/>
      <c r="CM33" s="323"/>
      <c r="CN33" s="323"/>
      <c r="CO33" s="323">
        <v>344000</v>
      </c>
      <c r="CP33" s="323"/>
      <c r="CQ33" s="323"/>
      <c r="CR33" s="323"/>
      <c r="CS33" s="323"/>
      <c r="CT33" s="323"/>
      <c r="CU33" s="323"/>
      <c r="CV33" s="323"/>
      <c r="CW33" s="323"/>
      <c r="CX33" s="323"/>
      <c r="CY33" s="323"/>
      <c r="CZ33" s="323"/>
      <c r="DA33" s="323"/>
      <c r="DB33" s="323"/>
      <c r="DC33" s="323">
        <v>223632</v>
      </c>
      <c r="DD33" s="323"/>
      <c r="DE33" s="323"/>
      <c r="DF33" s="323"/>
      <c r="DG33" s="323"/>
      <c r="DH33" s="323"/>
      <c r="DI33" s="323"/>
      <c r="DJ33" s="323"/>
      <c r="DK33" s="323"/>
      <c r="DL33" s="323"/>
      <c r="DM33" s="323"/>
      <c r="DN33" s="323"/>
      <c r="DO33" s="323"/>
      <c r="DP33" s="323"/>
      <c r="DQ33" s="323">
        <v>3905238</v>
      </c>
      <c r="DR33" s="323"/>
      <c r="DS33" s="323"/>
      <c r="DT33" s="323"/>
      <c r="DU33" s="323"/>
      <c r="DV33" s="323"/>
      <c r="DW33" s="323"/>
      <c r="DX33" s="323"/>
      <c r="DY33" s="323"/>
      <c r="DZ33" s="323"/>
      <c r="EA33" s="323"/>
      <c r="EB33" s="323"/>
      <c r="EC33" s="323"/>
      <c r="ED33" s="323"/>
      <c r="EE33" s="323">
        <v>53630</v>
      </c>
      <c r="EF33" s="323"/>
      <c r="EG33" s="323"/>
      <c r="EH33" s="323"/>
      <c r="EI33" s="323"/>
      <c r="EJ33" s="323"/>
      <c r="EK33" s="323"/>
      <c r="EL33" s="323"/>
      <c r="EM33" s="323"/>
      <c r="EN33" s="323"/>
      <c r="EO33" s="323"/>
      <c r="EP33" s="323"/>
      <c r="EQ33" s="323"/>
      <c r="ER33" s="326"/>
      <c r="ES33" s="219" t="s">
        <v>55</v>
      </c>
    </row>
    <row r="34" spans="1:149" ht="11.25" customHeight="1" x14ac:dyDescent="0.2">
      <c r="A34" s="277"/>
      <c r="B34" s="266"/>
      <c r="C34" s="267"/>
      <c r="D34" s="286"/>
      <c r="E34" s="287"/>
      <c r="F34" s="288"/>
      <c r="G34" s="44"/>
      <c r="H34" s="279" t="s">
        <v>17</v>
      </c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4"/>
      <c r="AA34" s="322">
        <v>12182</v>
      </c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>
        <v>9647</v>
      </c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>
        <v>5</v>
      </c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>
        <v>2535</v>
      </c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3"/>
      <c r="CA34" s="323">
        <v>13257484</v>
      </c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>
        <v>0</v>
      </c>
      <c r="CP34" s="323"/>
      <c r="CQ34" s="323"/>
      <c r="CR34" s="323"/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>
        <v>2932693</v>
      </c>
      <c r="DD34" s="323"/>
      <c r="DE34" s="323"/>
      <c r="DF34" s="323"/>
      <c r="DG34" s="323"/>
      <c r="DH34" s="323"/>
      <c r="DI34" s="323"/>
      <c r="DJ34" s="323"/>
      <c r="DK34" s="323"/>
      <c r="DL34" s="323"/>
      <c r="DM34" s="323"/>
      <c r="DN34" s="323"/>
      <c r="DO34" s="323"/>
      <c r="DP34" s="323"/>
      <c r="DQ34" s="323">
        <v>10324791</v>
      </c>
      <c r="DR34" s="323"/>
      <c r="DS34" s="323"/>
      <c r="DT34" s="323"/>
      <c r="DU34" s="323"/>
      <c r="DV34" s="323"/>
      <c r="DW34" s="323"/>
      <c r="DX34" s="323"/>
      <c r="DY34" s="323"/>
      <c r="DZ34" s="323"/>
      <c r="EA34" s="323"/>
      <c r="EB34" s="323"/>
      <c r="EC34" s="323"/>
      <c r="ED34" s="323"/>
      <c r="EE34" s="323">
        <v>224751</v>
      </c>
      <c r="EF34" s="323"/>
      <c r="EG34" s="323"/>
      <c r="EH34" s="323"/>
      <c r="EI34" s="323"/>
      <c r="EJ34" s="323"/>
      <c r="EK34" s="323"/>
      <c r="EL34" s="323"/>
      <c r="EM34" s="323"/>
      <c r="EN34" s="323"/>
      <c r="EO34" s="323"/>
      <c r="EP34" s="323"/>
      <c r="EQ34" s="323"/>
      <c r="ER34" s="326"/>
    </row>
    <row r="35" spans="1:149" ht="11.25" customHeight="1" x14ac:dyDescent="0.2">
      <c r="A35" s="277"/>
      <c r="B35" s="266"/>
      <c r="C35" s="267"/>
      <c r="D35" s="286"/>
      <c r="E35" s="287"/>
      <c r="F35" s="288"/>
      <c r="G35" s="282" t="s">
        <v>56</v>
      </c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329"/>
      <c r="AA35" s="322">
        <v>22437</v>
      </c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>
        <v>18516</v>
      </c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>
        <v>6</v>
      </c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>
        <v>3921</v>
      </c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>
        <v>28377647</v>
      </c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>
        <v>4754435</v>
      </c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>
        <v>3215457</v>
      </c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  <c r="DQ35" s="323">
        <v>20407755</v>
      </c>
      <c r="DR35" s="323"/>
      <c r="DS35" s="323"/>
      <c r="DT35" s="323"/>
      <c r="DU35" s="323"/>
      <c r="DV35" s="323"/>
      <c r="DW35" s="323"/>
      <c r="DX35" s="323"/>
      <c r="DY35" s="323"/>
      <c r="DZ35" s="323"/>
      <c r="EA35" s="323"/>
      <c r="EB35" s="323"/>
      <c r="EC35" s="323"/>
      <c r="ED35" s="323"/>
      <c r="EE35" s="323">
        <v>359968</v>
      </c>
      <c r="EF35" s="323"/>
      <c r="EG35" s="323"/>
      <c r="EH35" s="323"/>
      <c r="EI35" s="323"/>
      <c r="EJ35" s="323"/>
      <c r="EK35" s="323"/>
      <c r="EL35" s="323"/>
      <c r="EM35" s="323"/>
      <c r="EN35" s="323"/>
      <c r="EO35" s="323"/>
      <c r="EP35" s="323"/>
      <c r="EQ35" s="323"/>
      <c r="ER35" s="326"/>
      <c r="ES35" s="219" t="s">
        <v>55</v>
      </c>
    </row>
    <row r="36" spans="1:149" ht="11.25" customHeight="1" x14ac:dyDescent="0.2">
      <c r="A36" s="49"/>
      <c r="B36" s="50"/>
      <c r="C36" s="51"/>
      <c r="D36" s="45"/>
      <c r="E36" s="274" t="s">
        <v>18</v>
      </c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42"/>
      <c r="T36" s="268" t="s">
        <v>58</v>
      </c>
      <c r="U36" s="269"/>
      <c r="V36" s="269"/>
      <c r="W36" s="269"/>
      <c r="X36" s="269"/>
      <c r="Y36" s="269"/>
      <c r="Z36" s="312"/>
      <c r="AA36" s="322">
        <v>5</v>
      </c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>
        <v>5</v>
      </c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>
        <v>0</v>
      </c>
      <c r="BB36" s="323"/>
      <c r="BC36" s="323"/>
      <c r="BD36" s="323"/>
      <c r="BE36" s="323"/>
      <c r="BF36" s="323"/>
      <c r="BG36" s="323"/>
      <c r="BH36" s="323"/>
      <c r="BI36" s="323"/>
      <c r="BJ36" s="323"/>
      <c r="BK36" s="323"/>
      <c r="BL36" s="323"/>
      <c r="BM36" s="323"/>
      <c r="BN36" s="323">
        <v>0</v>
      </c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>
        <v>0</v>
      </c>
      <c r="CB36" s="323"/>
      <c r="CC36" s="323"/>
      <c r="CD36" s="323"/>
      <c r="CE36" s="323"/>
      <c r="CF36" s="323"/>
      <c r="CG36" s="323"/>
      <c r="CH36" s="323"/>
      <c r="CI36" s="323"/>
      <c r="CJ36" s="323"/>
      <c r="CK36" s="323"/>
      <c r="CL36" s="323"/>
      <c r="CM36" s="323"/>
      <c r="CN36" s="323"/>
      <c r="CO36" s="323">
        <v>0</v>
      </c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>
        <v>0</v>
      </c>
      <c r="DD36" s="323"/>
      <c r="DE36" s="323"/>
      <c r="DF36" s="323"/>
      <c r="DG36" s="323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>
        <v>0</v>
      </c>
      <c r="DR36" s="323"/>
      <c r="DS36" s="323"/>
      <c r="DT36" s="323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>
        <v>0</v>
      </c>
      <c r="EF36" s="323"/>
      <c r="EG36" s="323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6"/>
      <c r="ES36" s="219" t="s">
        <v>55</v>
      </c>
    </row>
    <row r="37" spans="1:149" ht="11.25" customHeight="1" x14ac:dyDescent="0.2">
      <c r="A37" s="49"/>
      <c r="B37" s="50"/>
      <c r="C37" s="51"/>
      <c r="D37" s="27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6"/>
      <c r="T37" s="268" t="s">
        <v>59</v>
      </c>
      <c r="U37" s="269"/>
      <c r="V37" s="269"/>
      <c r="W37" s="269"/>
      <c r="X37" s="269"/>
      <c r="Y37" s="269"/>
      <c r="Z37" s="312"/>
      <c r="AA37" s="322">
        <v>34</v>
      </c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>
        <v>32</v>
      </c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>
        <v>0</v>
      </c>
      <c r="BB37" s="323"/>
      <c r="BC37" s="323"/>
      <c r="BD37" s="323"/>
      <c r="BE37" s="323"/>
      <c r="BF37" s="323"/>
      <c r="BG37" s="323"/>
      <c r="BH37" s="323"/>
      <c r="BI37" s="323"/>
      <c r="BJ37" s="323"/>
      <c r="BK37" s="323"/>
      <c r="BL37" s="323"/>
      <c r="BM37" s="323"/>
      <c r="BN37" s="323">
        <v>2</v>
      </c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>
        <v>7160</v>
      </c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>
        <v>0</v>
      </c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>
        <v>0</v>
      </c>
      <c r="DD37" s="323"/>
      <c r="DE37" s="323"/>
      <c r="DF37" s="323"/>
      <c r="DG37" s="323"/>
      <c r="DH37" s="323"/>
      <c r="DI37" s="323"/>
      <c r="DJ37" s="323"/>
      <c r="DK37" s="323"/>
      <c r="DL37" s="323"/>
      <c r="DM37" s="323"/>
      <c r="DN37" s="323"/>
      <c r="DO37" s="323"/>
      <c r="DP37" s="323"/>
      <c r="DQ37" s="323">
        <v>7160</v>
      </c>
      <c r="DR37" s="323"/>
      <c r="DS37" s="323"/>
      <c r="DT37" s="323"/>
      <c r="DU37" s="323"/>
      <c r="DV37" s="323"/>
      <c r="DW37" s="323"/>
      <c r="DX37" s="323"/>
      <c r="DY37" s="323"/>
      <c r="DZ37" s="323"/>
      <c r="EA37" s="323"/>
      <c r="EB37" s="323"/>
      <c r="EC37" s="323"/>
      <c r="ED37" s="323"/>
      <c r="EE37" s="323">
        <v>151</v>
      </c>
      <c r="EF37" s="323"/>
      <c r="EG37" s="323"/>
      <c r="EH37" s="323"/>
      <c r="EI37" s="323"/>
      <c r="EJ37" s="323"/>
      <c r="EK37" s="323"/>
      <c r="EL37" s="323"/>
      <c r="EM37" s="323"/>
      <c r="EN37" s="323"/>
      <c r="EO37" s="323"/>
      <c r="EP37" s="323"/>
      <c r="EQ37" s="323"/>
      <c r="ER37" s="326"/>
      <c r="ES37" s="219" t="s">
        <v>55</v>
      </c>
    </row>
    <row r="38" spans="1:149" ht="11.25" customHeight="1" x14ac:dyDescent="0.2">
      <c r="A38" s="49"/>
      <c r="B38" s="50"/>
      <c r="C38" s="51"/>
      <c r="D38" s="43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52"/>
      <c r="T38" s="268" t="s">
        <v>56</v>
      </c>
      <c r="U38" s="269"/>
      <c r="V38" s="269"/>
      <c r="W38" s="269"/>
      <c r="X38" s="269"/>
      <c r="Y38" s="269"/>
      <c r="Z38" s="312"/>
      <c r="AA38" s="322">
        <v>39</v>
      </c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>
        <v>37</v>
      </c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>
        <v>0</v>
      </c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>
        <v>2</v>
      </c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23">
        <v>7160</v>
      </c>
      <c r="CB38" s="323"/>
      <c r="CC38" s="323"/>
      <c r="CD38" s="323"/>
      <c r="CE38" s="323"/>
      <c r="CF38" s="323"/>
      <c r="CG38" s="323"/>
      <c r="CH38" s="323"/>
      <c r="CI38" s="323"/>
      <c r="CJ38" s="323"/>
      <c r="CK38" s="323"/>
      <c r="CL38" s="323"/>
      <c r="CM38" s="323"/>
      <c r="CN38" s="323"/>
      <c r="CO38" s="323">
        <v>0</v>
      </c>
      <c r="CP38" s="323"/>
      <c r="CQ38" s="323"/>
      <c r="CR38" s="323"/>
      <c r="CS38" s="323"/>
      <c r="CT38" s="323"/>
      <c r="CU38" s="323"/>
      <c r="CV38" s="323"/>
      <c r="CW38" s="323"/>
      <c r="CX38" s="323"/>
      <c r="CY38" s="323"/>
      <c r="CZ38" s="323"/>
      <c r="DA38" s="323"/>
      <c r="DB38" s="323"/>
      <c r="DC38" s="323">
        <v>0</v>
      </c>
      <c r="DD38" s="323"/>
      <c r="DE38" s="323"/>
      <c r="DF38" s="323"/>
      <c r="DG38" s="323"/>
      <c r="DH38" s="323"/>
      <c r="DI38" s="323"/>
      <c r="DJ38" s="323"/>
      <c r="DK38" s="323"/>
      <c r="DL38" s="323"/>
      <c r="DM38" s="323"/>
      <c r="DN38" s="323"/>
      <c r="DO38" s="323"/>
      <c r="DP38" s="323"/>
      <c r="DQ38" s="323">
        <v>7160</v>
      </c>
      <c r="DR38" s="323"/>
      <c r="DS38" s="323"/>
      <c r="DT38" s="323"/>
      <c r="DU38" s="323"/>
      <c r="DV38" s="323"/>
      <c r="DW38" s="323"/>
      <c r="DX38" s="323"/>
      <c r="DY38" s="323"/>
      <c r="DZ38" s="323"/>
      <c r="EA38" s="323"/>
      <c r="EB38" s="323"/>
      <c r="EC38" s="323"/>
      <c r="ED38" s="323"/>
      <c r="EE38" s="323">
        <v>151</v>
      </c>
      <c r="EF38" s="323"/>
      <c r="EG38" s="323"/>
      <c r="EH38" s="323"/>
      <c r="EI38" s="323"/>
      <c r="EJ38" s="323"/>
      <c r="EK38" s="323"/>
      <c r="EL38" s="323"/>
      <c r="EM38" s="323"/>
      <c r="EN38" s="323"/>
      <c r="EO38" s="323"/>
      <c r="EP38" s="323"/>
      <c r="EQ38" s="323"/>
      <c r="ER38" s="326"/>
      <c r="ES38" s="219" t="s">
        <v>55</v>
      </c>
    </row>
    <row r="39" spans="1:149" ht="11.25" customHeight="1" x14ac:dyDescent="0.2">
      <c r="A39" s="49"/>
      <c r="B39" s="50"/>
      <c r="C39" s="51"/>
      <c r="D39" s="45"/>
      <c r="E39" s="274" t="s">
        <v>71</v>
      </c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42"/>
      <c r="T39" s="268" t="s">
        <v>58</v>
      </c>
      <c r="U39" s="269"/>
      <c r="V39" s="269"/>
      <c r="W39" s="269"/>
      <c r="X39" s="269"/>
      <c r="Y39" s="269"/>
      <c r="Z39" s="312"/>
      <c r="AA39" s="322">
        <v>53968</v>
      </c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>
        <v>37766</v>
      </c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>
        <v>246</v>
      </c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>
        <v>16202</v>
      </c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>
        <v>158751096</v>
      </c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>
        <v>0</v>
      </c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>
        <v>13007712</v>
      </c>
      <c r="DD39" s="323"/>
      <c r="DE39" s="323"/>
      <c r="DF39" s="323"/>
      <c r="DG39" s="323"/>
      <c r="DH39" s="323"/>
      <c r="DI39" s="323"/>
      <c r="DJ39" s="323"/>
      <c r="DK39" s="323"/>
      <c r="DL39" s="323"/>
      <c r="DM39" s="323"/>
      <c r="DN39" s="323"/>
      <c r="DO39" s="323"/>
      <c r="DP39" s="323"/>
      <c r="DQ39" s="323">
        <v>145743384</v>
      </c>
      <c r="DR39" s="323"/>
      <c r="DS39" s="323"/>
      <c r="DT39" s="323"/>
      <c r="DU39" s="323"/>
      <c r="DV39" s="323"/>
      <c r="DW39" s="323"/>
      <c r="DX39" s="323"/>
      <c r="DY39" s="323"/>
      <c r="DZ39" s="323"/>
      <c r="EA39" s="323"/>
      <c r="EB39" s="323"/>
      <c r="EC39" s="323"/>
      <c r="ED39" s="323"/>
      <c r="EE39" s="323">
        <v>1118367</v>
      </c>
      <c r="EF39" s="323"/>
      <c r="EG39" s="323"/>
      <c r="EH39" s="323"/>
      <c r="EI39" s="323"/>
      <c r="EJ39" s="323"/>
      <c r="EK39" s="323"/>
      <c r="EL39" s="323"/>
      <c r="EM39" s="323"/>
      <c r="EN39" s="323"/>
      <c r="EO39" s="323"/>
      <c r="EP39" s="323"/>
      <c r="EQ39" s="323"/>
      <c r="ER39" s="326"/>
      <c r="ES39" s="219" t="s">
        <v>55</v>
      </c>
    </row>
    <row r="40" spans="1:149" ht="11.25" customHeight="1" x14ac:dyDescent="0.2">
      <c r="A40" s="49"/>
      <c r="B40" s="50"/>
      <c r="C40" s="51"/>
      <c r="D40" s="27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6"/>
      <c r="T40" s="268" t="s">
        <v>59</v>
      </c>
      <c r="U40" s="269"/>
      <c r="V40" s="269"/>
      <c r="W40" s="269"/>
      <c r="X40" s="269"/>
      <c r="Y40" s="269"/>
      <c r="Z40" s="312"/>
      <c r="AA40" s="322">
        <v>123473</v>
      </c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>
        <v>98656</v>
      </c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>
        <v>4061</v>
      </c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>
        <v>24817</v>
      </c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3"/>
      <c r="CA40" s="323">
        <v>116793545</v>
      </c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>
        <v>0</v>
      </c>
      <c r="CP40" s="323"/>
      <c r="CQ40" s="323"/>
      <c r="CR40" s="323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>
        <v>11894584</v>
      </c>
      <c r="DD40" s="323"/>
      <c r="DE40" s="323"/>
      <c r="DF40" s="323"/>
      <c r="DG40" s="323"/>
      <c r="DH40" s="323"/>
      <c r="DI40" s="323"/>
      <c r="DJ40" s="323"/>
      <c r="DK40" s="323"/>
      <c r="DL40" s="323"/>
      <c r="DM40" s="323"/>
      <c r="DN40" s="323"/>
      <c r="DO40" s="323"/>
      <c r="DP40" s="323"/>
      <c r="DQ40" s="323">
        <v>104898961</v>
      </c>
      <c r="DR40" s="323"/>
      <c r="DS40" s="323"/>
      <c r="DT40" s="323"/>
      <c r="DU40" s="323"/>
      <c r="DV40" s="323"/>
      <c r="DW40" s="323"/>
      <c r="DX40" s="323"/>
      <c r="DY40" s="323"/>
      <c r="DZ40" s="323"/>
      <c r="EA40" s="323"/>
      <c r="EB40" s="323"/>
      <c r="EC40" s="323"/>
      <c r="ED40" s="323"/>
      <c r="EE40" s="323">
        <v>2131510</v>
      </c>
      <c r="EF40" s="323"/>
      <c r="EG40" s="323"/>
      <c r="EH40" s="323"/>
      <c r="EI40" s="323"/>
      <c r="EJ40" s="323"/>
      <c r="EK40" s="323"/>
      <c r="EL40" s="323"/>
      <c r="EM40" s="323"/>
      <c r="EN40" s="323"/>
      <c r="EO40" s="323"/>
      <c r="EP40" s="323"/>
      <c r="EQ40" s="323"/>
      <c r="ER40" s="326"/>
      <c r="ES40" s="219" t="s">
        <v>55</v>
      </c>
    </row>
    <row r="41" spans="1:149" ht="11.25" customHeight="1" x14ac:dyDescent="0.2">
      <c r="A41" s="49"/>
      <c r="B41" s="50"/>
      <c r="C41" s="51"/>
      <c r="D41" s="43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52"/>
      <c r="T41" s="268" t="s">
        <v>56</v>
      </c>
      <c r="U41" s="269"/>
      <c r="V41" s="269"/>
      <c r="W41" s="269"/>
      <c r="X41" s="269"/>
      <c r="Y41" s="269"/>
      <c r="Z41" s="312"/>
      <c r="AA41" s="322">
        <v>177441</v>
      </c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>
        <v>136422</v>
      </c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>
        <v>4307</v>
      </c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>
        <v>41019</v>
      </c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>
        <v>275544641</v>
      </c>
      <c r="CB41" s="323"/>
      <c r="CC41" s="323"/>
      <c r="CD41" s="323"/>
      <c r="CE41" s="323"/>
      <c r="CF41" s="323"/>
      <c r="CG41" s="323"/>
      <c r="CH41" s="323"/>
      <c r="CI41" s="323"/>
      <c r="CJ41" s="323"/>
      <c r="CK41" s="323"/>
      <c r="CL41" s="323"/>
      <c r="CM41" s="323"/>
      <c r="CN41" s="323"/>
      <c r="CO41" s="323">
        <v>0</v>
      </c>
      <c r="CP41" s="323"/>
      <c r="CQ41" s="323"/>
      <c r="CR41" s="323"/>
      <c r="CS41" s="323"/>
      <c r="CT41" s="323"/>
      <c r="CU41" s="323"/>
      <c r="CV41" s="323"/>
      <c r="CW41" s="323"/>
      <c r="CX41" s="323"/>
      <c r="CY41" s="323"/>
      <c r="CZ41" s="323"/>
      <c r="DA41" s="323"/>
      <c r="DB41" s="323"/>
      <c r="DC41" s="323">
        <v>24902296</v>
      </c>
      <c r="DD41" s="323"/>
      <c r="DE41" s="323"/>
      <c r="DF41" s="323"/>
      <c r="DG41" s="323"/>
      <c r="DH41" s="323"/>
      <c r="DI41" s="323"/>
      <c r="DJ41" s="323"/>
      <c r="DK41" s="323"/>
      <c r="DL41" s="323"/>
      <c r="DM41" s="323"/>
      <c r="DN41" s="323"/>
      <c r="DO41" s="323"/>
      <c r="DP41" s="323"/>
      <c r="DQ41" s="323">
        <v>250642345</v>
      </c>
      <c r="DR41" s="323"/>
      <c r="DS41" s="323"/>
      <c r="DT41" s="323"/>
      <c r="DU41" s="323"/>
      <c r="DV41" s="323"/>
      <c r="DW41" s="323"/>
      <c r="DX41" s="323"/>
      <c r="DY41" s="323"/>
      <c r="DZ41" s="323"/>
      <c r="EA41" s="323"/>
      <c r="EB41" s="323"/>
      <c r="EC41" s="323"/>
      <c r="ED41" s="323"/>
      <c r="EE41" s="323">
        <v>3249877</v>
      </c>
      <c r="EF41" s="323"/>
      <c r="EG41" s="323"/>
      <c r="EH41" s="323"/>
      <c r="EI41" s="323"/>
      <c r="EJ41" s="323"/>
      <c r="EK41" s="323"/>
      <c r="EL41" s="323"/>
      <c r="EM41" s="323"/>
      <c r="EN41" s="323"/>
      <c r="EO41" s="323"/>
      <c r="EP41" s="323"/>
      <c r="EQ41" s="323"/>
      <c r="ER41" s="326"/>
      <c r="ES41" s="219" t="s">
        <v>55</v>
      </c>
    </row>
    <row r="42" spans="1:149" ht="11.25" customHeight="1" x14ac:dyDescent="0.2">
      <c r="A42" s="49"/>
      <c r="B42" s="50"/>
      <c r="C42" s="51"/>
      <c r="D42" s="273" t="s">
        <v>3</v>
      </c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68" t="s">
        <v>58</v>
      </c>
      <c r="U42" s="269"/>
      <c r="V42" s="269"/>
      <c r="W42" s="269"/>
      <c r="X42" s="269"/>
      <c r="Y42" s="269"/>
      <c r="Z42" s="312"/>
      <c r="AA42" s="322">
        <v>282276</v>
      </c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>
        <v>210337</v>
      </c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  <c r="BA42" s="323">
        <v>255</v>
      </c>
      <c r="BB42" s="323"/>
      <c r="BC42" s="323"/>
      <c r="BD42" s="323"/>
      <c r="BE42" s="323"/>
      <c r="BF42" s="323"/>
      <c r="BG42" s="323"/>
      <c r="BH42" s="323"/>
      <c r="BI42" s="323"/>
      <c r="BJ42" s="323"/>
      <c r="BK42" s="323"/>
      <c r="BL42" s="323"/>
      <c r="BM42" s="323"/>
      <c r="BN42" s="323">
        <v>71939</v>
      </c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3"/>
      <c r="CA42" s="323">
        <v>670200247</v>
      </c>
      <c r="CB42" s="323"/>
      <c r="CC42" s="323"/>
      <c r="CD42" s="323"/>
      <c r="CE42" s="323"/>
      <c r="CF42" s="323"/>
      <c r="CG42" s="323"/>
      <c r="CH42" s="323"/>
      <c r="CI42" s="323"/>
      <c r="CJ42" s="323"/>
      <c r="CK42" s="323"/>
      <c r="CL42" s="323"/>
      <c r="CM42" s="323"/>
      <c r="CN42" s="323"/>
      <c r="CO42" s="323">
        <v>4788305</v>
      </c>
      <c r="CP42" s="323"/>
      <c r="CQ42" s="323"/>
      <c r="CR42" s="323"/>
      <c r="CS42" s="323"/>
      <c r="CT42" s="323"/>
      <c r="CU42" s="323"/>
      <c r="CV42" s="323"/>
      <c r="CW42" s="323"/>
      <c r="CX42" s="323"/>
      <c r="CY42" s="323"/>
      <c r="CZ42" s="323"/>
      <c r="DA42" s="323"/>
      <c r="DB42" s="323"/>
      <c r="DC42" s="323">
        <v>41836386</v>
      </c>
      <c r="DD42" s="323"/>
      <c r="DE42" s="323"/>
      <c r="DF42" s="323"/>
      <c r="DG42" s="323"/>
      <c r="DH42" s="323"/>
      <c r="DI42" s="323"/>
      <c r="DJ42" s="323"/>
      <c r="DK42" s="323"/>
      <c r="DL42" s="323"/>
      <c r="DM42" s="323"/>
      <c r="DN42" s="323"/>
      <c r="DO42" s="323"/>
      <c r="DP42" s="323"/>
      <c r="DQ42" s="323">
        <v>623575556</v>
      </c>
      <c r="DR42" s="323"/>
      <c r="DS42" s="323"/>
      <c r="DT42" s="323"/>
      <c r="DU42" s="323"/>
      <c r="DV42" s="323"/>
      <c r="DW42" s="323"/>
      <c r="DX42" s="323"/>
      <c r="DY42" s="323"/>
      <c r="DZ42" s="323"/>
      <c r="EA42" s="323"/>
      <c r="EB42" s="323"/>
      <c r="EC42" s="323"/>
      <c r="ED42" s="323"/>
      <c r="EE42" s="323">
        <v>5058044</v>
      </c>
      <c r="EF42" s="323"/>
      <c r="EG42" s="323"/>
      <c r="EH42" s="323"/>
      <c r="EI42" s="323"/>
      <c r="EJ42" s="323"/>
      <c r="EK42" s="323"/>
      <c r="EL42" s="323"/>
      <c r="EM42" s="323"/>
      <c r="EN42" s="323"/>
      <c r="EO42" s="323"/>
      <c r="EP42" s="323"/>
      <c r="EQ42" s="323"/>
      <c r="ER42" s="326"/>
      <c r="ES42" s="219" t="s">
        <v>55</v>
      </c>
    </row>
    <row r="43" spans="1:149" ht="11.25" customHeight="1" x14ac:dyDescent="0.2">
      <c r="A43" s="49"/>
      <c r="B43" s="50"/>
      <c r="C43" s="51"/>
      <c r="D43" s="275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68" t="s">
        <v>59</v>
      </c>
      <c r="U43" s="269"/>
      <c r="V43" s="269"/>
      <c r="W43" s="269"/>
      <c r="X43" s="269"/>
      <c r="Y43" s="269"/>
      <c r="Z43" s="312"/>
      <c r="AA43" s="322">
        <v>7902566</v>
      </c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>
        <v>6253825</v>
      </c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>
        <v>30943</v>
      </c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>
        <v>1648741</v>
      </c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23">
        <v>4330818487</v>
      </c>
      <c r="CB43" s="323"/>
      <c r="CC43" s="323"/>
      <c r="CD43" s="323"/>
      <c r="CE43" s="323"/>
      <c r="CF43" s="323"/>
      <c r="CG43" s="323"/>
      <c r="CH43" s="323"/>
      <c r="CI43" s="323"/>
      <c r="CJ43" s="323"/>
      <c r="CK43" s="323"/>
      <c r="CL43" s="323"/>
      <c r="CM43" s="323"/>
      <c r="CN43" s="323"/>
      <c r="CO43" s="323">
        <v>0</v>
      </c>
      <c r="CP43" s="323"/>
      <c r="CQ43" s="323"/>
      <c r="CR43" s="323"/>
      <c r="CS43" s="323"/>
      <c r="CT43" s="323"/>
      <c r="CU43" s="323"/>
      <c r="CV43" s="323"/>
      <c r="CW43" s="323"/>
      <c r="CX43" s="323"/>
      <c r="CY43" s="323"/>
      <c r="CZ43" s="323"/>
      <c r="DA43" s="323"/>
      <c r="DB43" s="323"/>
      <c r="DC43" s="323">
        <v>60846011</v>
      </c>
      <c r="DD43" s="323"/>
      <c r="DE43" s="323"/>
      <c r="DF43" s="323"/>
      <c r="DG43" s="323"/>
      <c r="DH43" s="323"/>
      <c r="DI43" s="323"/>
      <c r="DJ43" s="323"/>
      <c r="DK43" s="323"/>
      <c r="DL43" s="323"/>
      <c r="DM43" s="323"/>
      <c r="DN43" s="323"/>
      <c r="DO43" s="323"/>
      <c r="DP43" s="323"/>
      <c r="DQ43" s="323">
        <v>4269972476</v>
      </c>
      <c r="DR43" s="323"/>
      <c r="DS43" s="323"/>
      <c r="DT43" s="323"/>
      <c r="DU43" s="323"/>
      <c r="DV43" s="323"/>
      <c r="DW43" s="323"/>
      <c r="DX43" s="323"/>
      <c r="DY43" s="323"/>
      <c r="DZ43" s="323"/>
      <c r="EA43" s="323"/>
      <c r="EB43" s="323"/>
      <c r="EC43" s="323"/>
      <c r="ED43" s="323"/>
      <c r="EE43" s="323">
        <v>89102307</v>
      </c>
      <c r="EF43" s="323"/>
      <c r="EG43" s="323"/>
      <c r="EH43" s="323"/>
      <c r="EI43" s="323"/>
      <c r="EJ43" s="323"/>
      <c r="EK43" s="323"/>
      <c r="EL43" s="323"/>
      <c r="EM43" s="323"/>
      <c r="EN43" s="323"/>
      <c r="EO43" s="323"/>
      <c r="EP43" s="323"/>
      <c r="EQ43" s="323"/>
      <c r="ER43" s="326"/>
      <c r="ES43" s="219" t="s">
        <v>55</v>
      </c>
    </row>
    <row r="44" spans="1:149" ht="11.25" customHeight="1" thickBot="1" x14ac:dyDescent="0.25">
      <c r="A44" s="53"/>
      <c r="B44" s="54"/>
      <c r="C44" s="55"/>
      <c r="D44" s="289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5" t="s">
        <v>56</v>
      </c>
      <c r="U44" s="296"/>
      <c r="V44" s="296"/>
      <c r="W44" s="296"/>
      <c r="X44" s="296"/>
      <c r="Y44" s="296"/>
      <c r="Z44" s="316"/>
      <c r="AA44" s="332">
        <v>8184842</v>
      </c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>
        <v>6464162</v>
      </c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>
        <v>31198</v>
      </c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>
        <v>1720680</v>
      </c>
      <c r="BO44" s="330"/>
      <c r="BP44" s="330"/>
      <c r="BQ44" s="330"/>
      <c r="BR44" s="330"/>
      <c r="BS44" s="330"/>
      <c r="BT44" s="330"/>
      <c r="BU44" s="330"/>
      <c r="BV44" s="330"/>
      <c r="BW44" s="330"/>
      <c r="BX44" s="330"/>
      <c r="BY44" s="330"/>
      <c r="BZ44" s="330"/>
      <c r="CA44" s="330">
        <v>5001018734</v>
      </c>
      <c r="CB44" s="330"/>
      <c r="CC44" s="330"/>
      <c r="CD44" s="330"/>
      <c r="CE44" s="330"/>
      <c r="CF44" s="330"/>
      <c r="CG44" s="330"/>
      <c r="CH44" s="330"/>
      <c r="CI44" s="330"/>
      <c r="CJ44" s="330"/>
      <c r="CK44" s="330"/>
      <c r="CL44" s="330"/>
      <c r="CM44" s="330"/>
      <c r="CN44" s="330"/>
      <c r="CO44" s="330">
        <v>4788305</v>
      </c>
      <c r="CP44" s="330"/>
      <c r="CQ44" s="330"/>
      <c r="CR44" s="330"/>
      <c r="CS44" s="330"/>
      <c r="CT44" s="330"/>
      <c r="CU44" s="330"/>
      <c r="CV44" s="330"/>
      <c r="CW44" s="330"/>
      <c r="CX44" s="330"/>
      <c r="CY44" s="330"/>
      <c r="CZ44" s="330"/>
      <c r="DA44" s="330"/>
      <c r="DB44" s="330"/>
      <c r="DC44" s="330">
        <v>102682397</v>
      </c>
      <c r="DD44" s="330"/>
      <c r="DE44" s="330"/>
      <c r="DF44" s="330"/>
      <c r="DG44" s="330"/>
      <c r="DH44" s="330"/>
      <c r="DI44" s="330"/>
      <c r="DJ44" s="330"/>
      <c r="DK44" s="330"/>
      <c r="DL44" s="330"/>
      <c r="DM44" s="330"/>
      <c r="DN44" s="330"/>
      <c r="DO44" s="330"/>
      <c r="DP44" s="330"/>
      <c r="DQ44" s="330">
        <v>4893548032</v>
      </c>
      <c r="DR44" s="330"/>
      <c r="DS44" s="330"/>
      <c r="DT44" s="330"/>
      <c r="DU44" s="330"/>
      <c r="DV44" s="330"/>
      <c r="DW44" s="330"/>
      <c r="DX44" s="330"/>
      <c r="DY44" s="330"/>
      <c r="DZ44" s="330"/>
      <c r="EA44" s="330"/>
      <c r="EB44" s="330"/>
      <c r="EC44" s="330"/>
      <c r="ED44" s="330"/>
      <c r="EE44" s="330">
        <v>94160351</v>
      </c>
      <c r="EF44" s="330"/>
      <c r="EG44" s="330"/>
      <c r="EH44" s="330"/>
      <c r="EI44" s="330"/>
      <c r="EJ44" s="330"/>
      <c r="EK44" s="330"/>
      <c r="EL44" s="330"/>
      <c r="EM44" s="330"/>
      <c r="EN44" s="330"/>
      <c r="EO44" s="330"/>
      <c r="EP44" s="330"/>
      <c r="EQ44" s="330"/>
      <c r="ER44" s="331"/>
      <c r="ES44" s="219" t="s">
        <v>55</v>
      </c>
    </row>
  </sheetData>
  <sheetProtection selectLockedCells="1"/>
  <mergeCells count="415">
    <mergeCell ref="DC44:DP44"/>
    <mergeCell ref="DQ44:ED44"/>
    <mergeCell ref="EE44:ER44"/>
    <mergeCell ref="DQ43:ED43"/>
    <mergeCell ref="EE43:ER43"/>
    <mergeCell ref="T44:Z44"/>
    <mergeCell ref="AA44:AM44"/>
    <mergeCell ref="AN44:AZ44"/>
    <mergeCell ref="BA44:BM44"/>
    <mergeCell ref="BN44:BZ44"/>
    <mergeCell ref="CA44:CN44"/>
    <mergeCell ref="CO44:DB44"/>
    <mergeCell ref="CA41:CN41"/>
    <mergeCell ref="EE42:ER42"/>
    <mergeCell ref="T43:Z43"/>
    <mergeCell ref="AA43:AM43"/>
    <mergeCell ref="AN43:AZ43"/>
    <mergeCell ref="BA43:BM43"/>
    <mergeCell ref="BN43:BZ43"/>
    <mergeCell ref="CA43:CN43"/>
    <mergeCell ref="CO43:DB43"/>
    <mergeCell ref="DC43:DP43"/>
    <mergeCell ref="BN42:BZ42"/>
    <mergeCell ref="CA42:CN42"/>
    <mergeCell ref="CO42:DB42"/>
    <mergeCell ref="DC42:DP42"/>
    <mergeCell ref="DQ42:ED42"/>
    <mergeCell ref="D42:S44"/>
    <mergeCell ref="T42:Z42"/>
    <mergeCell ref="AA42:AM42"/>
    <mergeCell ref="AN42:AZ42"/>
    <mergeCell ref="BA42:BM42"/>
    <mergeCell ref="T41:Z41"/>
    <mergeCell ref="AA41:AM41"/>
    <mergeCell ref="AN41:AZ41"/>
    <mergeCell ref="BA41:BM41"/>
    <mergeCell ref="DC38:DP38"/>
    <mergeCell ref="DQ38:ED38"/>
    <mergeCell ref="EE38:ER38"/>
    <mergeCell ref="E39:R41"/>
    <mergeCell ref="T39:Z39"/>
    <mergeCell ref="AA39:AM39"/>
    <mergeCell ref="AN39:AZ39"/>
    <mergeCell ref="BA39:BM39"/>
    <mergeCell ref="BN39:BZ39"/>
    <mergeCell ref="CA39:CN39"/>
    <mergeCell ref="CA40:CN40"/>
    <mergeCell ref="CO40:DB40"/>
    <mergeCell ref="DC40:DP40"/>
    <mergeCell ref="DQ40:ED40"/>
    <mergeCell ref="EE40:ER40"/>
    <mergeCell ref="CO39:DB39"/>
    <mergeCell ref="DC39:DP39"/>
    <mergeCell ref="DQ39:ED39"/>
    <mergeCell ref="EE39:ER39"/>
    <mergeCell ref="CO41:DB41"/>
    <mergeCell ref="DC41:DP41"/>
    <mergeCell ref="DQ41:ED41"/>
    <mergeCell ref="EE41:ER41"/>
    <mergeCell ref="BN41:BZ41"/>
    <mergeCell ref="AN38:AZ38"/>
    <mergeCell ref="BA38:BM38"/>
    <mergeCell ref="BN38:BZ38"/>
    <mergeCell ref="CA38:CN38"/>
    <mergeCell ref="CO38:DB38"/>
    <mergeCell ref="T40:Z40"/>
    <mergeCell ref="AA40:AM40"/>
    <mergeCell ref="AN40:AZ40"/>
    <mergeCell ref="BA40:BM40"/>
    <mergeCell ref="BN40:BZ40"/>
    <mergeCell ref="EE35:ER35"/>
    <mergeCell ref="E36:R38"/>
    <mergeCell ref="T36:Z36"/>
    <mergeCell ref="AA36:AM36"/>
    <mergeCell ref="AN36:AZ36"/>
    <mergeCell ref="BA36:BM36"/>
    <mergeCell ref="EE36:ER36"/>
    <mergeCell ref="T37:Z37"/>
    <mergeCell ref="AA37:AM37"/>
    <mergeCell ref="AN37:AZ37"/>
    <mergeCell ref="BA37:BM37"/>
    <mergeCell ref="BN37:BZ37"/>
    <mergeCell ref="CA37:CN37"/>
    <mergeCell ref="CO37:DB37"/>
    <mergeCell ref="DC37:DP37"/>
    <mergeCell ref="BN36:BZ36"/>
    <mergeCell ref="CA36:CN36"/>
    <mergeCell ref="CO36:DB36"/>
    <mergeCell ref="DC36:DP36"/>
    <mergeCell ref="DQ36:ED36"/>
    <mergeCell ref="DQ37:ED37"/>
    <mergeCell ref="EE37:ER37"/>
    <mergeCell ref="T38:Z38"/>
    <mergeCell ref="AA38:AM38"/>
    <mergeCell ref="G35:Z35"/>
    <mergeCell ref="AA35:AM35"/>
    <mergeCell ref="AN35:AZ35"/>
    <mergeCell ref="BA35:BM35"/>
    <mergeCell ref="BN35:BZ35"/>
    <mergeCell ref="CA35:CN35"/>
    <mergeCell ref="CO35:DB35"/>
    <mergeCell ref="DC35:DP35"/>
    <mergeCell ref="DQ35:ED35"/>
    <mergeCell ref="BA32:BM32"/>
    <mergeCell ref="BN32:BZ32"/>
    <mergeCell ref="CA32:CN32"/>
    <mergeCell ref="CO32:DB32"/>
    <mergeCell ref="DC32:DP32"/>
    <mergeCell ref="DC33:DP33"/>
    <mergeCell ref="DQ33:ED33"/>
    <mergeCell ref="EE33:ER33"/>
    <mergeCell ref="H34:Y34"/>
    <mergeCell ref="AA34:AM34"/>
    <mergeCell ref="AN34:AZ34"/>
    <mergeCell ref="BA34:BM34"/>
    <mergeCell ref="BN34:BZ34"/>
    <mergeCell ref="CA34:CN34"/>
    <mergeCell ref="CO34:DB34"/>
    <mergeCell ref="DC34:DP34"/>
    <mergeCell ref="DQ34:ED34"/>
    <mergeCell ref="EE34:ER34"/>
    <mergeCell ref="CO31:DB31"/>
    <mergeCell ref="DC31:DP31"/>
    <mergeCell ref="DQ31:ED31"/>
    <mergeCell ref="EE31:ER31"/>
    <mergeCell ref="D32:F35"/>
    <mergeCell ref="H32:R33"/>
    <mergeCell ref="T32:Z32"/>
    <mergeCell ref="AA32:AM32"/>
    <mergeCell ref="AN32:AZ32"/>
    <mergeCell ref="T31:Z31"/>
    <mergeCell ref="AA31:AM31"/>
    <mergeCell ref="AN31:AZ31"/>
    <mergeCell ref="BA31:BM31"/>
    <mergeCell ref="BN31:BZ31"/>
    <mergeCell ref="CA31:CN31"/>
    <mergeCell ref="DQ32:ED32"/>
    <mergeCell ref="EE32:ER32"/>
    <mergeCell ref="T33:Z33"/>
    <mergeCell ref="AA33:AM33"/>
    <mergeCell ref="AN33:AZ33"/>
    <mergeCell ref="BA33:BM33"/>
    <mergeCell ref="BN33:BZ33"/>
    <mergeCell ref="CA33:CN33"/>
    <mergeCell ref="CO33:DB33"/>
    <mergeCell ref="T30:Z30"/>
    <mergeCell ref="AA30:AM30"/>
    <mergeCell ref="AN30:AZ30"/>
    <mergeCell ref="BA30:BM30"/>
    <mergeCell ref="BN30:BZ30"/>
    <mergeCell ref="DC28:DP28"/>
    <mergeCell ref="DQ28:ED28"/>
    <mergeCell ref="EE28:ER28"/>
    <mergeCell ref="G29:S31"/>
    <mergeCell ref="T29:Z29"/>
    <mergeCell ref="AA29:AM29"/>
    <mergeCell ref="AN29:AZ29"/>
    <mergeCell ref="BA29:BM29"/>
    <mergeCell ref="BN29:BZ29"/>
    <mergeCell ref="CA29:CN29"/>
    <mergeCell ref="CA30:CN30"/>
    <mergeCell ref="CO30:DB30"/>
    <mergeCell ref="DC30:DP30"/>
    <mergeCell ref="DQ30:ED30"/>
    <mergeCell ref="EE30:ER30"/>
    <mergeCell ref="CO29:DB29"/>
    <mergeCell ref="DC29:DP29"/>
    <mergeCell ref="DQ29:ED29"/>
    <mergeCell ref="EE29:ER29"/>
    <mergeCell ref="BN26:BZ26"/>
    <mergeCell ref="CA26:CN26"/>
    <mergeCell ref="CO26:DB26"/>
    <mergeCell ref="DC26:DP26"/>
    <mergeCell ref="DQ26:ED26"/>
    <mergeCell ref="DQ27:ED27"/>
    <mergeCell ref="EE27:ER27"/>
    <mergeCell ref="T28:Z28"/>
    <mergeCell ref="AA28:AM28"/>
    <mergeCell ref="AN28:AZ28"/>
    <mergeCell ref="BA28:BM28"/>
    <mergeCell ref="BN28:BZ28"/>
    <mergeCell ref="CA28:CN28"/>
    <mergeCell ref="CO28:DB28"/>
    <mergeCell ref="CO25:DB25"/>
    <mergeCell ref="DC25:DP25"/>
    <mergeCell ref="DQ25:ED25"/>
    <mergeCell ref="EE25:ER25"/>
    <mergeCell ref="H26:R28"/>
    <mergeCell ref="T26:Z26"/>
    <mergeCell ref="AA26:AM26"/>
    <mergeCell ref="AN26:AZ26"/>
    <mergeCell ref="BA26:BM26"/>
    <mergeCell ref="T25:Z25"/>
    <mergeCell ref="AA25:AM25"/>
    <mergeCell ref="AN25:AZ25"/>
    <mergeCell ref="BA25:BM25"/>
    <mergeCell ref="BN25:BZ25"/>
    <mergeCell ref="CA25:CN25"/>
    <mergeCell ref="EE26:ER26"/>
    <mergeCell ref="T27:Z27"/>
    <mergeCell ref="AA27:AM27"/>
    <mergeCell ref="AN27:AZ27"/>
    <mergeCell ref="BA27:BM27"/>
    <mergeCell ref="BN27:BZ27"/>
    <mergeCell ref="CA27:CN27"/>
    <mergeCell ref="CO27:DB27"/>
    <mergeCell ref="DC27:DP27"/>
    <mergeCell ref="T24:Z24"/>
    <mergeCell ref="AA24:AM24"/>
    <mergeCell ref="AN24:AZ24"/>
    <mergeCell ref="BA24:BM24"/>
    <mergeCell ref="BN24:BZ24"/>
    <mergeCell ref="DC22:DP22"/>
    <mergeCell ref="DQ22:ED22"/>
    <mergeCell ref="EE22:ER22"/>
    <mergeCell ref="H23:R25"/>
    <mergeCell ref="T23:Z23"/>
    <mergeCell ref="AA23:AM23"/>
    <mergeCell ref="AN23:AZ23"/>
    <mergeCell ref="BA23:BM23"/>
    <mergeCell ref="BN23:BZ23"/>
    <mergeCell ref="CA23:CN23"/>
    <mergeCell ref="CA24:CN24"/>
    <mergeCell ref="CO24:DB24"/>
    <mergeCell ref="DC24:DP24"/>
    <mergeCell ref="DQ24:ED24"/>
    <mergeCell ref="EE24:ER24"/>
    <mergeCell ref="CO23:DB23"/>
    <mergeCell ref="DC23:DP23"/>
    <mergeCell ref="DQ23:ED23"/>
    <mergeCell ref="EE23:ER23"/>
    <mergeCell ref="DQ20:ED20"/>
    <mergeCell ref="DQ21:ED21"/>
    <mergeCell ref="EE21:ER21"/>
    <mergeCell ref="T22:Z22"/>
    <mergeCell ref="AA22:AM22"/>
    <mergeCell ref="AN22:AZ22"/>
    <mergeCell ref="BA22:BM22"/>
    <mergeCell ref="BN22:BZ22"/>
    <mergeCell ref="CA22:CN22"/>
    <mergeCell ref="CO22:DB22"/>
    <mergeCell ref="T21:Z21"/>
    <mergeCell ref="AA21:AM21"/>
    <mergeCell ref="AN21:AZ21"/>
    <mergeCell ref="BA21:BM21"/>
    <mergeCell ref="BN21:BZ21"/>
    <mergeCell ref="CA21:CN21"/>
    <mergeCell ref="CO21:DB21"/>
    <mergeCell ref="DC21:DP21"/>
    <mergeCell ref="BN20:BZ20"/>
    <mergeCell ref="CA20:CN20"/>
    <mergeCell ref="CO20:DB20"/>
    <mergeCell ref="DC20:DP20"/>
    <mergeCell ref="BN17:BZ17"/>
    <mergeCell ref="CA17:CN17"/>
    <mergeCell ref="CO17:DB17"/>
    <mergeCell ref="DC17:DP17"/>
    <mergeCell ref="DC18:DP18"/>
    <mergeCell ref="DQ18:ED18"/>
    <mergeCell ref="EE18:ER18"/>
    <mergeCell ref="D19:F29"/>
    <mergeCell ref="T19:Z19"/>
    <mergeCell ref="AA19:AM19"/>
    <mergeCell ref="AN19:AZ19"/>
    <mergeCell ref="BA19:BM19"/>
    <mergeCell ref="BN19:BZ19"/>
    <mergeCell ref="CA19:CN19"/>
    <mergeCell ref="CO19:DB19"/>
    <mergeCell ref="DC19:DP19"/>
    <mergeCell ref="DQ19:ED19"/>
    <mergeCell ref="EE19:ER19"/>
    <mergeCell ref="H20:R22"/>
    <mergeCell ref="T20:Z20"/>
    <mergeCell ref="AA20:AM20"/>
    <mergeCell ref="AN20:AZ20"/>
    <mergeCell ref="BA20:BM20"/>
    <mergeCell ref="EE20:ER20"/>
    <mergeCell ref="DC16:DP16"/>
    <mergeCell ref="DQ16:ED16"/>
    <mergeCell ref="EE16:ER16"/>
    <mergeCell ref="A17:C35"/>
    <mergeCell ref="G17:S19"/>
    <mergeCell ref="T17:Z17"/>
    <mergeCell ref="AA17:AM17"/>
    <mergeCell ref="AN17:AZ17"/>
    <mergeCell ref="T16:Z16"/>
    <mergeCell ref="AA16:AM16"/>
    <mergeCell ref="AN16:AZ16"/>
    <mergeCell ref="BA16:BM16"/>
    <mergeCell ref="BN16:BZ16"/>
    <mergeCell ref="CA16:CN16"/>
    <mergeCell ref="DQ17:ED17"/>
    <mergeCell ref="EE17:ER17"/>
    <mergeCell ref="T18:Z18"/>
    <mergeCell ref="AA18:AM18"/>
    <mergeCell ref="AN18:AZ18"/>
    <mergeCell ref="BA18:BM18"/>
    <mergeCell ref="BN18:BZ18"/>
    <mergeCell ref="CA18:CN18"/>
    <mergeCell ref="CO18:DB18"/>
    <mergeCell ref="BA17:BM17"/>
    <mergeCell ref="G14:S16"/>
    <mergeCell ref="T14:Z14"/>
    <mergeCell ref="AA14:AM14"/>
    <mergeCell ref="AN14:AZ14"/>
    <mergeCell ref="BA14:BM14"/>
    <mergeCell ref="BN14:BZ14"/>
    <mergeCell ref="CA14:CN14"/>
    <mergeCell ref="CA15:CN15"/>
    <mergeCell ref="CO15:DB15"/>
    <mergeCell ref="CO14:DB14"/>
    <mergeCell ref="CO16:DB16"/>
    <mergeCell ref="CO13:DB13"/>
    <mergeCell ref="T15:Z15"/>
    <mergeCell ref="AA15:AM15"/>
    <mergeCell ref="AN15:AZ15"/>
    <mergeCell ref="BA15:BM15"/>
    <mergeCell ref="BN15:BZ15"/>
    <mergeCell ref="DC13:DP13"/>
    <mergeCell ref="DQ13:ED13"/>
    <mergeCell ref="EE13:ER13"/>
    <mergeCell ref="DC15:DP15"/>
    <mergeCell ref="DQ15:ED15"/>
    <mergeCell ref="EE15:ER15"/>
    <mergeCell ref="DC14:DP14"/>
    <mergeCell ref="DQ14:ED14"/>
    <mergeCell ref="EE14:ER14"/>
    <mergeCell ref="EE11:ER11"/>
    <mergeCell ref="T12:Z12"/>
    <mergeCell ref="AA12:AM12"/>
    <mergeCell ref="AN12:AZ12"/>
    <mergeCell ref="BA12:BM12"/>
    <mergeCell ref="BN12:BZ12"/>
    <mergeCell ref="CA12:CN12"/>
    <mergeCell ref="CO12:DB12"/>
    <mergeCell ref="DC12:DP12"/>
    <mergeCell ref="BN11:BZ11"/>
    <mergeCell ref="CA11:CN11"/>
    <mergeCell ref="CO11:DB11"/>
    <mergeCell ref="DC11:DP11"/>
    <mergeCell ref="DQ11:ED11"/>
    <mergeCell ref="DQ12:ED12"/>
    <mergeCell ref="EE12:ER12"/>
    <mergeCell ref="DQ7:ED7"/>
    <mergeCell ref="EE7:ER7"/>
    <mergeCell ref="H8:R10"/>
    <mergeCell ref="T8:Z8"/>
    <mergeCell ref="AA8:AM8"/>
    <mergeCell ref="AN8:AZ8"/>
    <mergeCell ref="BA8:BM8"/>
    <mergeCell ref="BN8:BZ8"/>
    <mergeCell ref="CA8:CN8"/>
    <mergeCell ref="CA9:CN9"/>
    <mergeCell ref="CO9:DB9"/>
    <mergeCell ref="DC9:DP9"/>
    <mergeCell ref="DQ9:ED9"/>
    <mergeCell ref="EE9:ER9"/>
    <mergeCell ref="CO8:DB8"/>
    <mergeCell ref="DC8:DP8"/>
    <mergeCell ref="DQ8:ED8"/>
    <mergeCell ref="EE8:ER8"/>
    <mergeCell ref="CO10:DB10"/>
    <mergeCell ref="DC10:DP10"/>
    <mergeCell ref="DQ10:ED10"/>
    <mergeCell ref="EE10:ER10"/>
    <mergeCell ref="T10:Z10"/>
    <mergeCell ref="AA10:AM10"/>
    <mergeCell ref="CA7:CN7"/>
    <mergeCell ref="CO7:DB7"/>
    <mergeCell ref="DC7:DP7"/>
    <mergeCell ref="D9:F15"/>
    <mergeCell ref="T9:Z9"/>
    <mergeCell ref="AA9:AM9"/>
    <mergeCell ref="AN9:AZ9"/>
    <mergeCell ref="BA9:BM9"/>
    <mergeCell ref="BN9:BZ9"/>
    <mergeCell ref="H11:R13"/>
    <mergeCell ref="T11:Z11"/>
    <mergeCell ref="AA11:AM11"/>
    <mergeCell ref="AN11:AZ11"/>
    <mergeCell ref="BA11:BM11"/>
    <mergeCell ref="AN10:AZ10"/>
    <mergeCell ref="BA10:BM10"/>
    <mergeCell ref="BN10:BZ10"/>
    <mergeCell ref="CA10:CN10"/>
    <mergeCell ref="T13:Z13"/>
    <mergeCell ref="AA13:AM13"/>
    <mergeCell ref="AN13:AZ13"/>
    <mergeCell ref="BA13:BM13"/>
    <mergeCell ref="BN13:BZ13"/>
    <mergeCell ref="CA13:CN13"/>
    <mergeCell ref="A3:ER3"/>
    <mergeCell ref="A4:Z7"/>
    <mergeCell ref="AB4:AL5"/>
    <mergeCell ref="AO4:AY5"/>
    <mergeCell ref="BB4:BL5"/>
    <mergeCell ref="BO4:BY4"/>
    <mergeCell ref="CB4:CM5"/>
    <mergeCell ref="CP4:DA5"/>
    <mergeCell ref="DD4:DO5"/>
    <mergeCell ref="DR4:EC4"/>
    <mergeCell ref="EF4:EQ5"/>
    <mergeCell ref="BN5:BZ5"/>
    <mergeCell ref="DQ5:ED5"/>
    <mergeCell ref="AA6:AM6"/>
    <mergeCell ref="AN6:AZ6"/>
    <mergeCell ref="BN6:BZ6"/>
    <mergeCell ref="CA6:CN6"/>
    <mergeCell ref="CO6:DB6"/>
    <mergeCell ref="DC6:DP6"/>
    <mergeCell ref="DQ6:ED6"/>
    <mergeCell ref="AA7:AM7"/>
    <mergeCell ref="AN7:AZ7"/>
    <mergeCell ref="BA7:BM7"/>
    <mergeCell ref="BN7:BZ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5" firstPageNumber="10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ES43"/>
  <sheetViews>
    <sheetView showGridLines="0" view="pageBreakPreview" zoomScaleNormal="100" zoomScaleSheetLayoutView="100" workbookViewId="0">
      <selection activeCell="BP32" sqref="BP32"/>
    </sheetView>
  </sheetViews>
  <sheetFormatPr defaultColWidth="1" defaultRowHeight="12" customHeight="1" x14ac:dyDescent="0.2"/>
  <cols>
    <col min="1" max="27" width="1" style="219" customWidth="1"/>
    <col min="28" max="38" width="1.36328125" style="219" customWidth="1"/>
    <col min="39" max="70" width="1" style="219" customWidth="1"/>
    <col min="71" max="73" width="1" style="227" customWidth="1"/>
    <col min="74" max="86" width="1" style="219" customWidth="1"/>
    <col min="87" max="87" width="1" style="222" customWidth="1"/>
    <col min="88" max="123" width="1" style="219" customWidth="1"/>
    <col min="124" max="16384" width="1" style="219"/>
  </cols>
  <sheetData>
    <row r="1" spans="1:149" ht="21" customHeight="1" x14ac:dyDescent="0.2">
      <c r="B1" s="333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  <c r="AV1" s="334"/>
      <c r="AW1" s="334"/>
      <c r="AX1" s="334"/>
      <c r="AY1" s="334"/>
      <c r="AZ1" s="334"/>
      <c r="BA1" s="334"/>
      <c r="BB1" s="334"/>
      <c r="BC1" s="334"/>
      <c r="BD1" s="334"/>
      <c r="BE1" s="334"/>
      <c r="BF1" s="334"/>
      <c r="BG1" s="334"/>
      <c r="BH1" s="334"/>
      <c r="BI1" s="334"/>
      <c r="BJ1" s="334"/>
      <c r="BK1" s="334"/>
      <c r="BL1" s="334"/>
      <c r="BM1" s="334"/>
      <c r="BN1" s="334"/>
      <c r="BO1" s="334"/>
      <c r="BP1" s="334"/>
      <c r="BQ1" s="334"/>
      <c r="BR1" s="334"/>
      <c r="BS1" s="334"/>
      <c r="BT1" s="334"/>
      <c r="BU1" s="334"/>
      <c r="BV1" s="334"/>
      <c r="BW1" s="334"/>
      <c r="BX1" s="334"/>
      <c r="BY1" s="334"/>
      <c r="BZ1" s="334"/>
      <c r="CA1" s="334"/>
      <c r="CB1" s="334"/>
      <c r="CC1" s="334"/>
      <c r="CD1" s="334"/>
      <c r="CE1" s="334"/>
      <c r="CF1" s="334"/>
      <c r="CG1" s="334"/>
      <c r="CH1" s="334"/>
      <c r="CI1" s="334"/>
      <c r="CJ1" s="334"/>
      <c r="CK1" s="334"/>
      <c r="CL1" s="334"/>
      <c r="CM1" s="334"/>
      <c r="CN1" s="334"/>
    </row>
    <row r="2" spans="1:149" ht="21" customHeight="1" x14ac:dyDescent="0.2"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8"/>
      <c r="BT2" s="228"/>
      <c r="BU2" s="228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3"/>
      <c r="CJ2" s="220"/>
      <c r="CK2" s="220"/>
      <c r="CL2" s="220"/>
      <c r="CM2" s="220"/>
      <c r="CN2" s="220"/>
    </row>
    <row r="3" spans="1:149" ht="21" customHeight="1" thickBot="1" x14ac:dyDescent="0.25"/>
    <row r="4" spans="1:149" ht="42.75" customHeight="1" x14ac:dyDescent="0.2">
      <c r="A4" s="236" t="s">
        <v>28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8"/>
      <c r="AA4" s="28"/>
      <c r="AB4" s="245" t="s">
        <v>164</v>
      </c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9"/>
      <c r="AN4" s="30"/>
      <c r="AO4" s="245" t="s">
        <v>118</v>
      </c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9"/>
      <c r="BA4" s="30"/>
      <c r="BB4" s="245" t="s">
        <v>165</v>
      </c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9"/>
      <c r="BN4" s="30"/>
      <c r="BO4" s="245" t="s">
        <v>5</v>
      </c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9"/>
      <c r="CA4" s="30"/>
      <c r="CB4" s="245" t="s">
        <v>6</v>
      </c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30"/>
      <c r="CP4" s="245" t="s">
        <v>195</v>
      </c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9"/>
      <c r="DC4" s="30"/>
      <c r="DD4" s="245" t="s">
        <v>196</v>
      </c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9"/>
      <c r="DQ4" s="30"/>
      <c r="DR4" s="245" t="s">
        <v>7</v>
      </c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9"/>
      <c r="EE4" s="30"/>
      <c r="EF4" s="237" t="s">
        <v>8</v>
      </c>
      <c r="EG4" s="237"/>
      <c r="EH4" s="237"/>
      <c r="EI4" s="237"/>
      <c r="EJ4" s="237"/>
      <c r="EK4" s="237"/>
      <c r="EL4" s="237"/>
      <c r="EM4" s="237"/>
      <c r="EN4" s="237"/>
      <c r="EO4" s="237"/>
      <c r="EP4" s="237"/>
      <c r="EQ4" s="237"/>
      <c r="ER4" s="41"/>
      <c r="ES4" s="219" t="s">
        <v>55</v>
      </c>
    </row>
    <row r="5" spans="1:149" ht="11.25" customHeight="1" x14ac:dyDescent="0.2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1"/>
      <c r="AA5" s="25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6"/>
      <c r="AN5" s="218"/>
      <c r="AO5" s="246"/>
      <c r="AP5" s="246"/>
      <c r="AQ5" s="246"/>
      <c r="AR5" s="246"/>
      <c r="AS5" s="246"/>
      <c r="AT5" s="246"/>
      <c r="AU5" s="246"/>
      <c r="AV5" s="246"/>
      <c r="AW5" s="246"/>
      <c r="AX5" s="246"/>
      <c r="AY5" s="246"/>
      <c r="AZ5" s="130"/>
      <c r="BA5" s="218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130"/>
      <c r="BN5" s="247" t="s">
        <v>116</v>
      </c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8"/>
      <c r="CA5" s="218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18"/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130"/>
      <c r="DC5" s="218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130"/>
      <c r="DQ5" s="247" t="s">
        <v>218</v>
      </c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8"/>
      <c r="EE5" s="218"/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131"/>
    </row>
    <row r="6" spans="1:149" ht="11.25" customHeight="1" x14ac:dyDescent="0.2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1"/>
      <c r="AA6" s="240" t="s">
        <v>0</v>
      </c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8"/>
      <c r="AN6" s="247" t="s">
        <v>1</v>
      </c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8"/>
      <c r="BA6" s="218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130"/>
      <c r="BN6" s="247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8"/>
      <c r="CA6" s="247" t="s">
        <v>75</v>
      </c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7" t="s">
        <v>77</v>
      </c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8"/>
      <c r="DC6" s="247" t="s">
        <v>78</v>
      </c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8"/>
      <c r="DQ6" s="247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8"/>
      <c r="EE6" s="218"/>
      <c r="EF6" s="216"/>
      <c r="EG6" s="216"/>
      <c r="EH6" s="216"/>
      <c r="EI6" s="216"/>
      <c r="EJ6" s="216"/>
      <c r="EK6" s="216"/>
      <c r="EL6" s="216"/>
      <c r="EM6" s="216"/>
      <c r="EN6" s="216"/>
      <c r="EO6" s="216"/>
      <c r="EP6" s="216"/>
      <c r="EQ6" s="216"/>
      <c r="ER6" s="131"/>
    </row>
    <row r="7" spans="1:149" ht="11.25" customHeight="1" thickBot="1" x14ac:dyDescent="0.25">
      <c r="A7" s="242"/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4"/>
      <c r="AA7" s="335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50"/>
      <c r="AN7" s="251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50"/>
      <c r="BA7" s="252" t="s">
        <v>55</v>
      </c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4"/>
      <c r="BN7" s="252" t="s">
        <v>55</v>
      </c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4"/>
      <c r="CA7" s="252" t="s">
        <v>76</v>
      </c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2" t="s">
        <v>76</v>
      </c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4"/>
      <c r="DC7" s="252" t="s">
        <v>76</v>
      </c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4"/>
      <c r="DQ7" s="252" t="s">
        <v>2</v>
      </c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4"/>
      <c r="EE7" s="252" t="s">
        <v>2</v>
      </c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5"/>
      <c r="ES7" s="219" t="s">
        <v>55</v>
      </c>
    </row>
    <row r="8" spans="1:149" ht="11.25" customHeight="1" x14ac:dyDescent="0.2">
      <c r="A8" s="299" t="s">
        <v>222</v>
      </c>
      <c r="B8" s="300"/>
      <c r="C8" s="301"/>
      <c r="D8" s="273" t="s">
        <v>4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68" t="s">
        <v>58</v>
      </c>
      <c r="U8" s="269"/>
      <c r="V8" s="269"/>
      <c r="W8" s="269"/>
      <c r="X8" s="269"/>
      <c r="Y8" s="269"/>
      <c r="Z8" s="269"/>
      <c r="AA8" s="324">
        <v>986</v>
      </c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>
        <v>743</v>
      </c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>
        <v>14</v>
      </c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>
        <v>243</v>
      </c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>
        <v>355960</v>
      </c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>
        <v>0</v>
      </c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>
        <v>0</v>
      </c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5"/>
      <c r="DQ8" s="325">
        <v>355960</v>
      </c>
      <c r="DR8" s="325"/>
      <c r="DS8" s="325"/>
      <c r="DT8" s="325"/>
      <c r="DU8" s="325"/>
      <c r="DV8" s="325"/>
      <c r="DW8" s="325"/>
      <c r="DX8" s="325"/>
      <c r="DY8" s="325"/>
      <c r="DZ8" s="325"/>
      <c r="EA8" s="325"/>
      <c r="EB8" s="325"/>
      <c r="EC8" s="325"/>
      <c r="ED8" s="325"/>
      <c r="EE8" s="325">
        <v>6570</v>
      </c>
      <c r="EF8" s="325"/>
      <c r="EG8" s="325"/>
      <c r="EH8" s="325"/>
      <c r="EI8" s="325"/>
      <c r="EJ8" s="325"/>
      <c r="EK8" s="325"/>
      <c r="EL8" s="325"/>
      <c r="EM8" s="325"/>
      <c r="EN8" s="325"/>
      <c r="EO8" s="325"/>
      <c r="EP8" s="325"/>
      <c r="EQ8" s="325"/>
      <c r="ER8" s="327"/>
    </row>
    <row r="9" spans="1:149" ht="11.25" customHeight="1" x14ac:dyDescent="0.2">
      <c r="A9" s="277"/>
      <c r="B9" s="266"/>
      <c r="C9" s="267"/>
      <c r="D9" s="27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68" t="s">
        <v>59</v>
      </c>
      <c r="U9" s="269"/>
      <c r="V9" s="269"/>
      <c r="W9" s="269"/>
      <c r="X9" s="269"/>
      <c r="Y9" s="269"/>
      <c r="Z9" s="269"/>
      <c r="AA9" s="322">
        <v>4382387</v>
      </c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>
        <v>4089247</v>
      </c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>
        <v>1579</v>
      </c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>
        <v>293140</v>
      </c>
      <c r="BO9" s="323"/>
      <c r="BP9" s="323"/>
      <c r="BQ9" s="323"/>
      <c r="BR9" s="323"/>
      <c r="BS9" s="323"/>
      <c r="BT9" s="323"/>
      <c r="BU9" s="323"/>
      <c r="BV9" s="323"/>
      <c r="BW9" s="323"/>
      <c r="BX9" s="323"/>
      <c r="BY9" s="323"/>
      <c r="BZ9" s="323"/>
      <c r="CA9" s="323">
        <v>422796442</v>
      </c>
      <c r="CB9" s="323"/>
      <c r="CC9" s="323"/>
      <c r="CD9" s="323"/>
      <c r="CE9" s="323"/>
      <c r="CF9" s="323"/>
      <c r="CG9" s="323"/>
      <c r="CH9" s="323"/>
      <c r="CI9" s="323"/>
      <c r="CJ9" s="323"/>
      <c r="CK9" s="323"/>
      <c r="CL9" s="323"/>
      <c r="CM9" s="323"/>
      <c r="CN9" s="323"/>
      <c r="CO9" s="323">
        <v>0</v>
      </c>
      <c r="CP9" s="323"/>
      <c r="CQ9" s="323"/>
      <c r="CR9" s="323"/>
      <c r="CS9" s="323"/>
      <c r="CT9" s="323"/>
      <c r="CU9" s="323"/>
      <c r="CV9" s="323"/>
      <c r="CW9" s="323"/>
      <c r="CX9" s="323"/>
      <c r="CY9" s="323"/>
      <c r="CZ9" s="323"/>
      <c r="DA9" s="323"/>
      <c r="DB9" s="323"/>
      <c r="DC9" s="323">
        <v>0</v>
      </c>
      <c r="DD9" s="323"/>
      <c r="DE9" s="323"/>
      <c r="DF9" s="323"/>
      <c r="DG9" s="323"/>
      <c r="DH9" s="323"/>
      <c r="DI9" s="323"/>
      <c r="DJ9" s="323"/>
      <c r="DK9" s="323"/>
      <c r="DL9" s="323"/>
      <c r="DM9" s="323"/>
      <c r="DN9" s="323"/>
      <c r="DO9" s="323"/>
      <c r="DP9" s="323"/>
      <c r="DQ9" s="323">
        <v>422796442</v>
      </c>
      <c r="DR9" s="323"/>
      <c r="DS9" s="323"/>
      <c r="DT9" s="323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>
        <v>4284335</v>
      </c>
      <c r="EF9" s="323"/>
      <c r="EG9" s="323"/>
      <c r="EH9" s="323"/>
      <c r="EI9" s="323"/>
      <c r="EJ9" s="323"/>
      <c r="EK9" s="323"/>
      <c r="EL9" s="323"/>
      <c r="EM9" s="323"/>
      <c r="EN9" s="323"/>
      <c r="EO9" s="323"/>
      <c r="EP9" s="323"/>
      <c r="EQ9" s="323"/>
      <c r="ER9" s="326"/>
      <c r="ES9" s="219" t="s">
        <v>55</v>
      </c>
    </row>
    <row r="10" spans="1:149" ht="11.25" customHeight="1" x14ac:dyDescent="0.2">
      <c r="A10" s="277"/>
      <c r="B10" s="266"/>
      <c r="C10" s="267"/>
      <c r="D10" s="27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68" t="s">
        <v>56</v>
      </c>
      <c r="U10" s="269"/>
      <c r="V10" s="269"/>
      <c r="W10" s="269"/>
      <c r="X10" s="269"/>
      <c r="Y10" s="269"/>
      <c r="Z10" s="269"/>
      <c r="AA10" s="322">
        <v>4383373</v>
      </c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>
        <v>4089990</v>
      </c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>
        <v>1593</v>
      </c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>
        <v>293383</v>
      </c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3">
        <v>423152402</v>
      </c>
      <c r="CB10" s="323"/>
      <c r="CC10" s="323"/>
      <c r="CD10" s="323"/>
      <c r="CE10" s="323"/>
      <c r="CF10" s="323"/>
      <c r="CG10" s="323"/>
      <c r="CH10" s="323"/>
      <c r="CI10" s="323"/>
      <c r="CJ10" s="323"/>
      <c r="CK10" s="323"/>
      <c r="CL10" s="323"/>
      <c r="CM10" s="323"/>
      <c r="CN10" s="323"/>
      <c r="CO10" s="323">
        <v>0</v>
      </c>
      <c r="CP10" s="323"/>
      <c r="CQ10" s="323"/>
      <c r="CR10" s="323"/>
      <c r="CS10" s="323"/>
      <c r="CT10" s="323"/>
      <c r="CU10" s="323"/>
      <c r="CV10" s="323"/>
      <c r="CW10" s="323"/>
      <c r="CX10" s="323"/>
      <c r="CY10" s="323"/>
      <c r="CZ10" s="323"/>
      <c r="DA10" s="323"/>
      <c r="DB10" s="323"/>
      <c r="DC10" s="323">
        <v>0</v>
      </c>
      <c r="DD10" s="323"/>
      <c r="DE10" s="323"/>
      <c r="DF10" s="323"/>
      <c r="DG10" s="323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>
        <v>423152402</v>
      </c>
      <c r="DR10" s="323"/>
      <c r="DS10" s="323"/>
      <c r="DT10" s="323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>
        <v>4290905</v>
      </c>
      <c r="EF10" s="323"/>
      <c r="EG10" s="323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6"/>
      <c r="ES10" s="219" t="s">
        <v>55</v>
      </c>
    </row>
    <row r="11" spans="1:149" ht="11.25" customHeight="1" x14ac:dyDescent="0.2">
      <c r="A11" s="277"/>
      <c r="B11" s="266"/>
      <c r="C11" s="267"/>
      <c r="D11" s="273" t="s">
        <v>72</v>
      </c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68" t="s">
        <v>58</v>
      </c>
      <c r="U11" s="269"/>
      <c r="V11" s="269"/>
      <c r="W11" s="269"/>
      <c r="X11" s="269"/>
      <c r="Y11" s="269"/>
      <c r="Z11" s="269"/>
      <c r="AA11" s="322">
        <v>65073</v>
      </c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>
        <v>47363</v>
      </c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>
        <v>32</v>
      </c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>
        <v>17710</v>
      </c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3">
        <v>18106372</v>
      </c>
      <c r="CB11" s="323"/>
      <c r="CC11" s="323"/>
      <c r="CD11" s="323"/>
      <c r="CE11" s="323"/>
      <c r="CF11" s="323"/>
      <c r="CG11" s="323"/>
      <c r="CH11" s="323"/>
      <c r="CI11" s="323"/>
      <c r="CJ11" s="323"/>
      <c r="CK11" s="323"/>
      <c r="CL11" s="323"/>
      <c r="CM11" s="323"/>
      <c r="CN11" s="323"/>
      <c r="CO11" s="323">
        <v>0</v>
      </c>
      <c r="CP11" s="323"/>
      <c r="CQ11" s="323"/>
      <c r="CR11" s="323"/>
      <c r="CS11" s="323"/>
      <c r="CT11" s="323"/>
      <c r="CU11" s="323"/>
      <c r="CV11" s="323"/>
      <c r="CW11" s="323"/>
      <c r="CX11" s="323"/>
      <c r="CY11" s="323"/>
      <c r="CZ11" s="323"/>
      <c r="DA11" s="323"/>
      <c r="DB11" s="323"/>
      <c r="DC11" s="323">
        <v>0</v>
      </c>
      <c r="DD11" s="323"/>
      <c r="DE11" s="323"/>
      <c r="DF11" s="323"/>
      <c r="DG11" s="323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>
        <v>18106372</v>
      </c>
      <c r="DR11" s="323"/>
      <c r="DS11" s="323"/>
      <c r="DT11" s="323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>
        <v>333778</v>
      </c>
      <c r="EF11" s="323"/>
      <c r="EG11" s="323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6"/>
      <c r="ES11" s="219" t="s">
        <v>55</v>
      </c>
    </row>
    <row r="12" spans="1:149" ht="11.25" customHeight="1" x14ac:dyDescent="0.2">
      <c r="A12" s="277"/>
      <c r="B12" s="266"/>
      <c r="C12" s="267"/>
      <c r="D12" s="275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68" t="s">
        <v>59</v>
      </c>
      <c r="U12" s="269"/>
      <c r="V12" s="269"/>
      <c r="W12" s="269"/>
      <c r="X12" s="269"/>
      <c r="Y12" s="269"/>
      <c r="Z12" s="269"/>
      <c r="AA12" s="322">
        <v>1136513</v>
      </c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>
        <v>804186</v>
      </c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>
        <v>743</v>
      </c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>
        <v>332327</v>
      </c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3">
        <v>335925051</v>
      </c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>
        <v>0</v>
      </c>
      <c r="CP12" s="323"/>
      <c r="CQ12" s="323"/>
      <c r="CR12" s="323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>
        <v>0</v>
      </c>
      <c r="DD12" s="323"/>
      <c r="DE12" s="323"/>
      <c r="DF12" s="323"/>
      <c r="DG12" s="323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>
        <v>335925051</v>
      </c>
      <c r="DR12" s="323"/>
      <c r="DS12" s="323"/>
      <c r="DT12" s="323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>
        <v>6602986</v>
      </c>
      <c r="EF12" s="323"/>
      <c r="EG12" s="323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6"/>
      <c r="ES12" s="219" t="s">
        <v>55</v>
      </c>
    </row>
    <row r="13" spans="1:149" ht="11.25" customHeight="1" x14ac:dyDescent="0.2">
      <c r="A13" s="277"/>
      <c r="B13" s="266"/>
      <c r="C13" s="267"/>
      <c r="D13" s="27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68" t="s">
        <v>56</v>
      </c>
      <c r="U13" s="269"/>
      <c r="V13" s="269"/>
      <c r="W13" s="269"/>
      <c r="X13" s="269"/>
      <c r="Y13" s="269"/>
      <c r="Z13" s="269"/>
      <c r="AA13" s="322">
        <v>1201586</v>
      </c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>
        <v>851549</v>
      </c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>
        <v>775</v>
      </c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>
        <v>350037</v>
      </c>
      <c r="BO13" s="323"/>
      <c r="BP13" s="323"/>
      <c r="BQ13" s="323"/>
      <c r="BR13" s="323"/>
      <c r="BS13" s="323"/>
      <c r="BT13" s="323"/>
      <c r="BU13" s="323"/>
      <c r="BV13" s="323"/>
      <c r="BW13" s="323"/>
      <c r="BX13" s="323"/>
      <c r="BY13" s="323"/>
      <c r="BZ13" s="323"/>
      <c r="CA13" s="323">
        <v>354031423</v>
      </c>
      <c r="CB13" s="323"/>
      <c r="CC13" s="323"/>
      <c r="CD13" s="323"/>
      <c r="CE13" s="323"/>
      <c r="CF13" s="323"/>
      <c r="CG13" s="323"/>
      <c r="CH13" s="323"/>
      <c r="CI13" s="323"/>
      <c r="CJ13" s="323"/>
      <c r="CK13" s="323"/>
      <c r="CL13" s="323"/>
      <c r="CM13" s="323"/>
      <c r="CN13" s="323"/>
      <c r="CO13" s="323">
        <v>0</v>
      </c>
      <c r="CP13" s="323"/>
      <c r="CQ13" s="323"/>
      <c r="CR13" s="323"/>
      <c r="CS13" s="323"/>
      <c r="CT13" s="323"/>
      <c r="CU13" s="323"/>
      <c r="CV13" s="323"/>
      <c r="CW13" s="323"/>
      <c r="CX13" s="323"/>
      <c r="CY13" s="323"/>
      <c r="CZ13" s="323"/>
      <c r="DA13" s="323"/>
      <c r="DB13" s="323"/>
      <c r="DC13" s="323">
        <v>0</v>
      </c>
      <c r="DD13" s="323"/>
      <c r="DE13" s="323"/>
      <c r="DF13" s="323"/>
      <c r="DG13" s="323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>
        <v>354031423</v>
      </c>
      <c r="DR13" s="323"/>
      <c r="DS13" s="323"/>
      <c r="DT13" s="323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>
        <v>6936764</v>
      </c>
      <c r="EF13" s="323"/>
      <c r="EG13" s="323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6"/>
      <c r="ES13" s="219" t="s">
        <v>55</v>
      </c>
    </row>
    <row r="14" spans="1:149" ht="11.25" customHeight="1" x14ac:dyDescent="0.2">
      <c r="A14" s="277"/>
      <c r="B14" s="266"/>
      <c r="C14" s="267"/>
      <c r="D14" s="273" t="s">
        <v>73</v>
      </c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68" t="s">
        <v>58</v>
      </c>
      <c r="U14" s="269"/>
      <c r="V14" s="269"/>
      <c r="W14" s="269"/>
      <c r="X14" s="269"/>
      <c r="Y14" s="269"/>
      <c r="Z14" s="269"/>
      <c r="AA14" s="322">
        <v>39</v>
      </c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>
        <v>22</v>
      </c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>
        <v>0</v>
      </c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>
        <v>17</v>
      </c>
      <c r="BO14" s="323"/>
      <c r="BP14" s="323"/>
      <c r="BQ14" s="323"/>
      <c r="BR14" s="323"/>
      <c r="BS14" s="323"/>
      <c r="BT14" s="323"/>
      <c r="BU14" s="323"/>
      <c r="BV14" s="323"/>
      <c r="BW14" s="323"/>
      <c r="BX14" s="323"/>
      <c r="BY14" s="323"/>
      <c r="BZ14" s="323"/>
      <c r="CA14" s="323">
        <v>22813</v>
      </c>
      <c r="CB14" s="323"/>
      <c r="CC14" s="323"/>
      <c r="CD14" s="323"/>
      <c r="CE14" s="323"/>
      <c r="CF14" s="323"/>
      <c r="CG14" s="323"/>
      <c r="CH14" s="323"/>
      <c r="CI14" s="323"/>
      <c r="CJ14" s="323"/>
      <c r="CK14" s="323"/>
      <c r="CL14" s="323"/>
      <c r="CM14" s="323"/>
      <c r="CN14" s="323"/>
      <c r="CO14" s="323">
        <v>0</v>
      </c>
      <c r="CP14" s="323"/>
      <c r="CQ14" s="323"/>
      <c r="CR14" s="323"/>
      <c r="CS14" s="323"/>
      <c r="CT14" s="323"/>
      <c r="CU14" s="323"/>
      <c r="CV14" s="323"/>
      <c r="CW14" s="323"/>
      <c r="CX14" s="323"/>
      <c r="CY14" s="323"/>
      <c r="CZ14" s="323"/>
      <c r="DA14" s="323"/>
      <c r="DB14" s="323"/>
      <c r="DC14" s="323">
        <v>0</v>
      </c>
      <c r="DD14" s="323"/>
      <c r="DE14" s="323"/>
      <c r="DF14" s="323"/>
      <c r="DG14" s="323"/>
      <c r="DH14" s="323"/>
      <c r="DI14" s="323"/>
      <c r="DJ14" s="323"/>
      <c r="DK14" s="323"/>
      <c r="DL14" s="323"/>
      <c r="DM14" s="323"/>
      <c r="DN14" s="323"/>
      <c r="DO14" s="323"/>
      <c r="DP14" s="323"/>
      <c r="DQ14" s="323">
        <v>22813</v>
      </c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>
        <v>441</v>
      </c>
      <c r="EF14" s="323"/>
      <c r="EG14" s="323"/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6"/>
      <c r="ES14" s="219" t="s">
        <v>55</v>
      </c>
    </row>
    <row r="15" spans="1:149" ht="11.25" customHeight="1" x14ac:dyDescent="0.2">
      <c r="A15" s="277"/>
      <c r="B15" s="266"/>
      <c r="C15" s="267"/>
      <c r="D15" s="275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68" t="s">
        <v>59</v>
      </c>
      <c r="U15" s="269"/>
      <c r="V15" s="269"/>
      <c r="W15" s="269"/>
      <c r="X15" s="269"/>
      <c r="Y15" s="269"/>
      <c r="Z15" s="269"/>
      <c r="AA15" s="322">
        <v>446</v>
      </c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>
        <v>400</v>
      </c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>
        <v>6</v>
      </c>
      <c r="BB15" s="323"/>
      <c r="BC15" s="323"/>
      <c r="BD15" s="323"/>
      <c r="BE15" s="323"/>
      <c r="BF15" s="323"/>
      <c r="BG15" s="323"/>
      <c r="BH15" s="323"/>
      <c r="BI15" s="323"/>
      <c r="BJ15" s="323"/>
      <c r="BK15" s="323"/>
      <c r="BL15" s="323"/>
      <c r="BM15" s="323"/>
      <c r="BN15" s="323">
        <v>46</v>
      </c>
      <c r="BO15" s="323"/>
      <c r="BP15" s="323"/>
      <c r="BQ15" s="323"/>
      <c r="BR15" s="323"/>
      <c r="BS15" s="323"/>
      <c r="BT15" s="323"/>
      <c r="BU15" s="323"/>
      <c r="BV15" s="323"/>
      <c r="BW15" s="323"/>
      <c r="BX15" s="323"/>
      <c r="BY15" s="323"/>
      <c r="BZ15" s="323"/>
      <c r="CA15" s="323">
        <v>65821</v>
      </c>
      <c r="CB15" s="323"/>
      <c r="CC15" s="323"/>
      <c r="CD15" s="323"/>
      <c r="CE15" s="323"/>
      <c r="CF15" s="323"/>
      <c r="CG15" s="323"/>
      <c r="CH15" s="323"/>
      <c r="CI15" s="323"/>
      <c r="CJ15" s="323"/>
      <c r="CK15" s="323"/>
      <c r="CL15" s="323"/>
      <c r="CM15" s="323"/>
      <c r="CN15" s="323"/>
      <c r="CO15" s="323">
        <v>0</v>
      </c>
      <c r="CP15" s="323"/>
      <c r="CQ15" s="323"/>
      <c r="CR15" s="323"/>
      <c r="CS15" s="323"/>
      <c r="CT15" s="323"/>
      <c r="CU15" s="323"/>
      <c r="CV15" s="323"/>
      <c r="CW15" s="323"/>
      <c r="CX15" s="323"/>
      <c r="CY15" s="323"/>
      <c r="CZ15" s="323"/>
      <c r="DA15" s="323"/>
      <c r="DB15" s="323"/>
      <c r="DC15" s="323">
        <v>0</v>
      </c>
      <c r="DD15" s="323"/>
      <c r="DE15" s="323"/>
      <c r="DF15" s="323"/>
      <c r="DG15" s="323"/>
      <c r="DH15" s="323"/>
      <c r="DI15" s="323"/>
      <c r="DJ15" s="323"/>
      <c r="DK15" s="323"/>
      <c r="DL15" s="323"/>
      <c r="DM15" s="323"/>
      <c r="DN15" s="323"/>
      <c r="DO15" s="323"/>
      <c r="DP15" s="323"/>
      <c r="DQ15" s="323">
        <v>65821</v>
      </c>
      <c r="DR15" s="323"/>
      <c r="DS15" s="323"/>
      <c r="DT15" s="323"/>
      <c r="DU15" s="323"/>
      <c r="DV15" s="323"/>
      <c r="DW15" s="323"/>
      <c r="DX15" s="323"/>
      <c r="DY15" s="323"/>
      <c r="DZ15" s="323"/>
      <c r="EA15" s="323"/>
      <c r="EB15" s="323"/>
      <c r="EC15" s="323"/>
      <c r="ED15" s="323"/>
      <c r="EE15" s="323">
        <v>1197</v>
      </c>
      <c r="EF15" s="323"/>
      <c r="EG15" s="323"/>
      <c r="EH15" s="323"/>
      <c r="EI15" s="323"/>
      <c r="EJ15" s="323"/>
      <c r="EK15" s="323"/>
      <c r="EL15" s="323"/>
      <c r="EM15" s="323"/>
      <c r="EN15" s="323"/>
      <c r="EO15" s="323"/>
      <c r="EP15" s="323"/>
      <c r="EQ15" s="323"/>
      <c r="ER15" s="326"/>
      <c r="ES15" s="219" t="s">
        <v>55</v>
      </c>
    </row>
    <row r="16" spans="1:149" ht="11.25" customHeight="1" x14ac:dyDescent="0.2">
      <c r="A16" s="277"/>
      <c r="B16" s="266"/>
      <c r="C16" s="267"/>
      <c r="D16" s="27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68" t="s">
        <v>56</v>
      </c>
      <c r="U16" s="269"/>
      <c r="V16" s="269"/>
      <c r="W16" s="269"/>
      <c r="X16" s="269"/>
      <c r="Y16" s="269"/>
      <c r="Z16" s="269"/>
      <c r="AA16" s="322">
        <v>485</v>
      </c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>
        <v>422</v>
      </c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>
        <v>6</v>
      </c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>
        <v>63</v>
      </c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>
        <v>88634</v>
      </c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>
        <v>0</v>
      </c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>
        <v>0</v>
      </c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  <c r="DQ16" s="323">
        <v>88634</v>
      </c>
      <c r="DR16" s="323"/>
      <c r="DS16" s="323"/>
      <c r="DT16" s="323"/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>
        <v>1638</v>
      </c>
      <c r="EF16" s="323"/>
      <c r="EG16" s="323"/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6"/>
      <c r="ES16" s="219" t="s">
        <v>55</v>
      </c>
    </row>
    <row r="17" spans="1:149" ht="11.25" customHeight="1" x14ac:dyDescent="0.2">
      <c r="A17" s="277"/>
      <c r="B17" s="266"/>
      <c r="C17" s="267"/>
      <c r="D17" s="273" t="s">
        <v>3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68" t="s">
        <v>58</v>
      </c>
      <c r="U17" s="269"/>
      <c r="V17" s="269"/>
      <c r="W17" s="269"/>
      <c r="X17" s="269"/>
      <c r="Y17" s="269"/>
      <c r="Z17" s="269"/>
      <c r="AA17" s="322">
        <v>66098</v>
      </c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>
        <v>48128</v>
      </c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>
        <v>46</v>
      </c>
      <c r="BB17" s="323"/>
      <c r="BC17" s="323"/>
      <c r="BD17" s="323"/>
      <c r="BE17" s="323"/>
      <c r="BF17" s="323"/>
      <c r="BG17" s="323"/>
      <c r="BH17" s="323"/>
      <c r="BI17" s="323"/>
      <c r="BJ17" s="323"/>
      <c r="BK17" s="323"/>
      <c r="BL17" s="323"/>
      <c r="BM17" s="323"/>
      <c r="BN17" s="323">
        <v>17970</v>
      </c>
      <c r="BO17" s="323"/>
      <c r="BP17" s="323"/>
      <c r="BQ17" s="323"/>
      <c r="BR17" s="323"/>
      <c r="BS17" s="323"/>
      <c r="BT17" s="323"/>
      <c r="BU17" s="323"/>
      <c r="BV17" s="323"/>
      <c r="BW17" s="323"/>
      <c r="BX17" s="323"/>
      <c r="BY17" s="323"/>
      <c r="BZ17" s="323"/>
      <c r="CA17" s="323">
        <v>18485145</v>
      </c>
      <c r="CB17" s="323"/>
      <c r="CC17" s="323"/>
      <c r="CD17" s="323"/>
      <c r="CE17" s="323"/>
      <c r="CF17" s="323"/>
      <c r="CG17" s="323"/>
      <c r="CH17" s="323"/>
      <c r="CI17" s="323"/>
      <c r="CJ17" s="323"/>
      <c r="CK17" s="323"/>
      <c r="CL17" s="323"/>
      <c r="CM17" s="323"/>
      <c r="CN17" s="323"/>
      <c r="CO17" s="323">
        <v>0</v>
      </c>
      <c r="CP17" s="323"/>
      <c r="CQ17" s="323"/>
      <c r="CR17" s="323"/>
      <c r="CS17" s="323"/>
      <c r="CT17" s="323"/>
      <c r="CU17" s="323"/>
      <c r="CV17" s="323"/>
      <c r="CW17" s="323"/>
      <c r="CX17" s="323"/>
      <c r="CY17" s="323"/>
      <c r="CZ17" s="323"/>
      <c r="DA17" s="323"/>
      <c r="DB17" s="323"/>
      <c r="DC17" s="323">
        <v>0</v>
      </c>
      <c r="DD17" s="323"/>
      <c r="DE17" s="323"/>
      <c r="DF17" s="323"/>
      <c r="DG17" s="323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>
        <v>18485145</v>
      </c>
      <c r="DR17" s="323"/>
      <c r="DS17" s="323"/>
      <c r="DT17" s="323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>
        <v>340789</v>
      </c>
      <c r="EF17" s="323"/>
      <c r="EG17" s="323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6"/>
      <c r="ES17" s="219" t="s">
        <v>55</v>
      </c>
    </row>
    <row r="18" spans="1:149" ht="11.25" customHeight="1" x14ac:dyDescent="0.2">
      <c r="A18" s="277"/>
      <c r="B18" s="266"/>
      <c r="C18" s="267"/>
      <c r="D18" s="275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68" t="s">
        <v>59</v>
      </c>
      <c r="U18" s="269"/>
      <c r="V18" s="269"/>
      <c r="W18" s="269"/>
      <c r="X18" s="269"/>
      <c r="Y18" s="269"/>
      <c r="Z18" s="269"/>
      <c r="AA18" s="322">
        <v>5519346</v>
      </c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>
        <v>4893833</v>
      </c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>
        <v>2328</v>
      </c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>
        <v>625513</v>
      </c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>
        <v>758787314</v>
      </c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>
        <v>0</v>
      </c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>
        <v>0</v>
      </c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>
        <v>758787314</v>
      </c>
      <c r="DR18" s="323"/>
      <c r="DS18" s="323"/>
      <c r="DT18" s="323"/>
      <c r="DU18" s="323"/>
      <c r="DV18" s="323"/>
      <c r="DW18" s="323"/>
      <c r="DX18" s="323"/>
      <c r="DY18" s="323"/>
      <c r="DZ18" s="323"/>
      <c r="EA18" s="323"/>
      <c r="EB18" s="323"/>
      <c r="EC18" s="323"/>
      <c r="ED18" s="323"/>
      <c r="EE18" s="323">
        <v>10888518</v>
      </c>
      <c r="EF18" s="323"/>
      <c r="EG18" s="323"/>
      <c r="EH18" s="323"/>
      <c r="EI18" s="323"/>
      <c r="EJ18" s="323"/>
      <c r="EK18" s="323"/>
      <c r="EL18" s="323"/>
      <c r="EM18" s="323"/>
      <c r="EN18" s="323"/>
      <c r="EO18" s="323"/>
      <c r="EP18" s="323"/>
      <c r="EQ18" s="323"/>
      <c r="ER18" s="326"/>
      <c r="ES18" s="219" t="s">
        <v>55</v>
      </c>
    </row>
    <row r="19" spans="1:149" ht="11.25" customHeight="1" thickBot="1" x14ac:dyDescent="0.25">
      <c r="A19" s="302"/>
      <c r="B19" s="303"/>
      <c r="C19" s="304"/>
      <c r="D19" s="27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68" t="s">
        <v>56</v>
      </c>
      <c r="U19" s="269"/>
      <c r="V19" s="269"/>
      <c r="W19" s="269"/>
      <c r="X19" s="269"/>
      <c r="Y19" s="269"/>
      <c r="Z19" s="269"/>
      <c r="AA19" s="322">
        <v>5585444</v>
      </c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>
        <v>4941961</v>
      </c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>
        <v>2374</v>
      </c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  <c r="BM19" s="323"/>
      <c r="BN19" s="323">
        <v>643483</v>
      </c>
      <c r="BO19" s="323"/>
      <c r="BP19" s="323"/>
      <c r="BQ19" s="323"/>
      <c r="BR19" s="323"/>
      <c r="BS19" s="323"/>
      <c r="BT19" s="323"/>
      <c r="BU19" s="323"/>
      <c r="BV19" s="323"/>
      <c r="BW19" s="323"/>
      <c r="BX19" s="323"/>
      <c r="BY19" s="323"/>
      <c r="BZ19" s="323"/>
      <c r="CA19" s="323">
        <v>777272459</v>
      </c>
      <c r="CB19" s="323"/>
      <c r="CC19" s="323"/>
      <c r="CD19" s="323"/>
      <c r="CE19" s="323"/>
      <c r="CF19" s="323"/>
      <c r="CG19" s="323"/>
      <c r="CH19" s="323"/>
      <c r="CI19" s="323"/>
      <c r="CJ19" s="323"/>
      <c r="CK19" s="323"/>
      <c r="CL19" s="323"/>
      <c r="CM19" s="323"/>
      <c r="CN19" s="323"/>
      <c r="CO19" s="323">
        <v>0</v>
      </c>
      <c r="CP19" s="323"/>
      <c r="CQ19" s="323"/>
      <c r="CR19" s="323"/>
      <c r="CS19" s="323"/>
      <c r="CT19" s="323"/>
      <c r="CU19" s="323"/>
      <c r="CV19" s="323"/>
      <c r="CW19" s="323"/>
      <c r="CX19" s="323"/>
      <c r="CY19" s="323"/>
      <c r="CZ19" s="323"/>
      <c r="DA19" s="323"/>
      <c r="DB19" s="323"/>
      <c r="DC19" s="323">
        <v>0</v>
      </c>
      <c r="DD19" s="323"/>
      <c r="DE19" s="323"/>
      <c r="DF19" s="323"/>
      <c r="DG19" s="323"/>
      <c r="DH19" s="323"/>
      <c r="DI19" s="323"/>
      <c r="DJ19" s="323"/>
      <c r="DK19" s="323"/>
      <c r="DL19" s="323"/>
      <c r="DM19" s="323"/>
      <c r="DN19" s="323"/>
      <c r="DO19" s="323"/>
      <c r="DP19" s="323"/>
      <c r="DQ19" s="323">
        <v>777272459</v>
      </c>
      <c r="DR19" s="323"/>
      <c r="DS19" s="323"/>
      <c r="DT19" s="323"/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>
        <v>11229307</v>
      </c>
      <c r="EF19" s="323"/>
      <c r="EG19" s="323"/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6"/>
      <c r="ES19" s="219" t="s">
        <v>55</v>
      </c>
    </row>
    <row r="20" spans="1:149" ht="11.25" customHeight="1" x14ac:dyDescent="0.2">
      <c r="A20" s="236" t="s">
        <v>19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313"/>
      <c r="T20" s="315" t="s">
        <v>58</v>
      </c>
      <c r="U20" s="237"/>
      <c r="V20" s="237"/>
      <c r="W20" s="237"/>
      <c r="X20" s="237"/>
      <c r="Y20" s="237"/>
      <c r="Z20" s="237"/>
      <c r="AA20" s="322">
        <v>348374</v>
      </c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>
        <v>258465</v>
      </c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>
        <v>301</v>
      </c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>
        <v>89909</v>
      </c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>
        <v>688685392</v>
      </c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>
        <v>4788305</v>
      </c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>
        <v>41836386</v>
      </c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>
        <v>642060701</v>
      </c>
      <c r="DR20" s="323"/>
      <c r="DS20" s="323"/>
      <c r="DT20" s="323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>
        <v>5398833</v>
      </c>
      <c r="EF20" s="323"/>
      <c r="EG20" s="323"/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6"/>
      <c r="ES20" s="219" t="s">
        <v>55</v>
      </c>
    </row>
    <row r="21" spans="1:149" ht="11.25" customHeight="1" x14ac:dyDescent="0.2">
      <c r="A21" s="239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8"/>
      <c r="T21" s="268" t="s">
        <v>59</v>
      </c>
      <c r="U21" s="269"/>
      <c r="V21" s="269"/>
      <c r="W21" s="269"/>
      <c r="X21" s="269"/>
      <c r="Y21" s="269"/>
      <c r="Z21" s="269"/>
      <c r="AA21" s="322">
        <v>13421912</v>
      </c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>
        <v>11147658</v>
      </c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>
        <v>33271</v>
      </c>
      <c r="BB21" s="323"/>
      <c r="BC21" s="323"/>
      <c r="BD21" s="323"/>
      <c r="BE21" s="323"/>
      <c r="BF21" s="323"/>
      <c r="BG21" s="323"/>
      <c r="BH21" s="323"/>
      <c r="BI21" s="323"/>
      <c r="BJ21" s="323"/>
      <c r="BK21" s="323"/>
      <c r="BL21" s="323"/>
      <c r="BM21" s="323"/>
      <c r="BN21" s="323">
        <v>2274254</v>
      </c>
      <c r="BO21" s="323"/>
      <c r="BP21" s="323"/>
      <c r="BQ21" s="323"/>
      <c r="BR21" s="323"/>
      <c r="BS21" s="323"/>
      <c r="BT21" s="323"/>
      <c r="BU21" s="323"/>
      <c r="BV21" s="323"/>
      <c r="BW21" s="323"/>
      <c r="BX21" s="323"/>
      <c r="BY21" s="323"/>
      <c r="BZ21" s="323"/>
      <c r="CA21" s="323">
        <v>5089605801</v>
      </c>
      <c r="CB21" s="323"/>
      <c r="CC21" s="323"/>
      <c r="CD21" s="323"/>
      <c r="CE21" s="323"/>
      <c r="CF21" s="323"/>
      <c r="CG21" s="323"/>
      <c r="CH21" s="323"/>
      <c r="CI21" s="323"/>
      <c r="CJ21" s="323"/>
      <c r="CK21" s="323"/>
      <c r="CL21" s="323"/>
      <c r="CM21" s="323"/>
      <c r="CN21" s="323"/>
      <c r="CO21" s="323">
        <v>0</v>
      </c>
      <c r="CP21" s="323"/>
      <c r="CQ21" s="323"/>
      <c r="CR21" s="323"/>
      <c r="CS21" s="323"/>
      <c r="CT21" s="323"/>
      <c r="CU21" s="323"/>
      <c r="CV21" s="323"/>
      <c r="CW21" s="323"/>
      <c r="CX21" s="323"/>
      <c r="CY21" s="323"/>
      <c r="CZ21" s="323"/>
      <c r="DA21" s="323"/>
      <c r="DB21" s="323"/>
      <c r="DC21" s="323">
        <v>60846011</v>
      </c>
      <c r="DD21" s="323"/>
      <c r="DE21" s="323"/>
      <c r="DF21" s="323"/>
      <c r="DG21" s="323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>
        <v>5028759790</v>
      </c>
      <c r="DR21" s="323"/>
      <c r="DS21" s="323"/>
      <c r="DT21" s="323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>
        <v>99990825</v>
      </c>
      <c r="EF21" s="323"/>
      <c r="EG21" s="323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6"/>
      <c r="ES21" s="219" t="s">
        <v>55</v>
      </c>
    </row>
    <row r="22" spans="1:149" ht="11.25" customHeight="1" thickBot="1" x14ac:dyDescent="0.25">
      <c r="A22" s="242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314"/>
      <c r="T22" s="295" t="s">
        <v>56</v>
      </c>
      <c r="U22" s="296"/>
      <c r="V22" s="296"/>
      <c r="W22" s="296"/>
      <c r="X22" s="296"/>
      <c r="Y22" s="296"/>
      <c r="Z22" s="296"/>
      <c r="AA22" s="332">
        <v>13770286</v>
      </c>
      <c r="AB22" s="330"/>
      <c r="AC22" s="330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>
        <v>11406123</v>
      </c>
      <c r="AO22" s="330"/>
      <c r="AP22" s="330"/>
      <c r="AQ22" s="330"/>
      <c r="AR22" s="330"/>
      <c r="AS22" s="330"/>
      <c r="AT22" s="330"/>
      <c r="AU22" s="330"/>
      <c r="AV22" s="330"/>
      <c r="AW22" s="330"/>
      <c r="AX22" s="330"/>
      <c r="AY22" s="330"/>
      <c r="AZ22" s="330"/>
      <c r="BA22" s="330">
        <v>33572</v>
      </c>
      <c r="BB22" s="330"/>
      <c r="BC22" s="330"/>
      <c r="BD22" s="330"/>
      <c r="BE22" s="330"/>
      <c r="BF22" s="330"/>
      <c r="BG22" s="330"/>
      <c r="BH22" s="330"/>
      <c r="BI22" s="330"/>
      <c r="BJ22" s="330"/>
      <c r="BK22" s="330"/>
      <c r="BL22" s="330"/>
      <c r="BM22" s="330"/>
      <c r="BN22" s="330">
        <v>2364163</v>
      </c>
      <c r="BO22" s="330"/>
      <c r="BP22" s="330"/>
      <c r="BQ22" s="330"/>
      <c r="BR22" s="330"/>
      <c r="BS22" s="330"/>
      <c r="BT22" s="330"/>
      <c r="BU22" s="330"/>
      <c r="BV22" s="330"/>
      <c r="BW22" s="330"/>
      <c r="BX22" s="330"/>
      <c r="BY22" s="330"/>
      <c r="BZ22" s="330"/>
      <c r="CA22" s="330">
        <v>5778291193</v>
      </c>
      <c r="CB22" s="330"/>
      <c r="CC22" s="330"/>
      <c r="CD22" s="330"/>
      <c r="CE22" s="330"/>
      <c r="CF22" s="330"/>
      <c r="CG22" s="330"/>
      <c r="CH22" s="330"/>
      <c r="CI22" s="330"/>
      <c r="CJ22" s="330"/>
      <c r="CK22" s="330"/>
      <c r="CL22" s="330"/>
      <c r="CM22" s="330"/>
      <c r="CN22" s="330"/>
      <c r="CO22" s="330">
        <v>4788305</v>
      </c>
      <c r="CP22" s="330"/>
      <c r="CQ22" s="330"/>
      <c r="CR22" s="330"/>
      <c r="CS22" s="330"/>
      <c r="CT22" s="330"/>
      <c r="CU22" s="330"/>
      <c r="CV22" s="330"/>
      <c r="CW22" s="330"/>
      <c r="CX22" s="330"/>
      <c r="CY22" s="330"/>
      <c r="CZ22" s="330"/>
      <c r="DA22" s="330"/>
      <c r="DB22" s="330"/>
      <c r="DC22" s="330">
        <v>102682397</v>
      </c>
      <c r="DD22" s="330"/>
      <c r="DE22" s="330"/>
      <c r="DF22" s="330"/>
      <c r="DG22" s="330"/>
      <c r="DH22" s="330"/>
      <c r="DI22" s="330"/>
      <c r="DJ22" s="330"/>
      <c r="DK22" s="330"/>
      <c r="DL22" s="330"/>
      <c r="DM22" s="330"/>
      <c r="DN22" s="330"/>
      <c r="DO22" s="330"/>
      <c r="DP22" s="330"/>
      <c r="DQ22" s="330">
        <v>5670820491</v>
      </c>
      <c r="DR22" s="330"/>
      <c r="DS22" s="330"/>
      <c r="DT22" s="330"/>
      <c r="DU22" s="330"/>
      <c r="DV22" s="330"/>
      <c r="DW22" s="330"/>
      <c r="DX22" s="330"/>
      <c r="DY22" s="330"/>
      <c r="DZ22" s="330"/>
      <c r="EA22" s="330"/>
      <c r="EB22" s="330"/>
      <c r="EC22" s="330"/>
      <c r="ED22" s="330"/>
      <c r="EE22" s="330">
        <v>105389658</v>
      </c>
      <c r="EF22" s="330"/>
      <c r="EG22" s="330"/>
      <c r="EH22" s="330"/>
      <c r="EI22" s="330"/>
      <c r="EJ22" s="330"/>
      <c r="EK22" s="330"/>
      <c r="EL22" s="330"/>
      <c r="EM22" s="330"/>
      <c r="EN22" s="330"/>
      <c r="EO22" s="330"/>
      <c r="EP22" s="330"/>
      <c r="EQ22" s="330"/>
      <c r="ER22" s="331"/>
      <c r="ES22" s="219" t="s">
        <v>55</v>
      </c>
    </row>
    <row r="23" spans="1:149" ht="11.25" customHeight="1" x14ac:dyDescent="0.2"/>
    <row r="24" spans="1:149" ht="11.25" customHeight="1" x14ac:dyDescent="0.2"/>
    <row r="25" spans="1:149" ht="11.25" customHeight="1" x14ac:dyDescent="0.2"/>
    <row r="26" spans="1:149" ht="11.25" customHeight="1" x14ac:dyDescent="0.2"/>
    <row r="27" spans="1:149" ht="11.25" customHeight="1" x14ac:dyDescent="0.2"/>
    <row r="28" spans="1:149" ht="11.25" customHeight="1" x14ac:dyDescent="0.2"/>
    <row r="29" spans="1:149" ht="11.25" customHeight="1" x14ac:dyDescent="0.2"/>
    <row r="30" spans="1:149" ht="11.25" customHeight="1" x14ac:dyDescent="0.2"/>
    <row r="31" spans="1:149" ht="11.25" customHeight="1" x14ac:dyDescent="0.2"/>
    <row r="32" spans="1:149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</sheetData>
  <sheetProtection selectLockedCells="1"/>
  <mergeCells count="185">
    <mergeCell ref="DQ22:ED22"/>
    <mergeCell ref="EE22:ER22"/>
    <mergeCell ref="EE21:ER21"/>
    <mergeCell ref="T22:Z22"/>
    <mergeCell ref="AA22:AM22"/>
    <mergeCell ref="AN22:AZ22"/>
    <mergeCell ref="BA22:BM22"/>
    <mergeCell ref="BN22:BZ22"/>
    <mergeCell ref="CA22:CN22"/>
    <mergeCell ref="CO22:DB22"/>
    <mergeCell ref="DC22:DP22"/>
    <mergeCell ref="BN21:BZ21"/>
    <mergeCell ref="CA21:CN21"/>
    <mergeCell ref="CO21:DB21"/>
    <mergeCell ref="DC21:DP21"/>
    <mergeCell ref="DQ21:ED21"/>
    <mergeCell ref="A20:S22"/>
    <mergeCell ref="T20:Z20"/>
    <mergeCell ref="AA20:AM20"/>
    <mergeCell ref="AN20:AZ20"/>
    <mergeCell ref="BA20:BM20"/>
    <mergeCell ref="BN20:BZ20"/>
    <mergeCell ref="T21:Z21"/>
    <mergeCell ref="AA21:AM21"/>
    <mergeCell ref="AN21:AZ21"/>
    <mergeCell ref="BA21:BM21"/>
    <mergeCell ref="EE19:ER19"/>
    <mergeCell ref="CO18:DB18"/>
    <mergeCell ref="DC18:DP18"/>
    <mergeCell ref="DQ18:ED18"/>
    <mergeCell ref="EE18:ER18"/>
    <mergeCell ref="CA20:CN20"/>
    <mergeCell ref="CO20:DB20"/>
    <mergeCell ref="DC20:DP20"/>
    <mergeCell ref="DQ20:ED20"/>
    <mergeCell ref="EE20:ER20"/>
    <mergeCell ref="AA18:AM18"/>
    <mergeCell ref="AN18:AZ18"/>
    <mergeCell ref="BA18:BM18"/>
    <mergeCell ref="BN18:BZ18"/>
    <mergeCell ref="CA18:CN18"/>
    <mergeCell ref="CA19:CN19"/>
    <mergeCell ref="CO19:DB19"/>
    <mergeCell ref="DC19:DP19"/>
    <mergeCell ref="DQ19:ED19"/>
    <mergeCell ref="BN15:BZ15"/>
    <mergeCell ref="CA15:CN15"/>
    <mergeCell ref="CO15:DB15"/>
    <mergeCell ref="DC15:DP15"/>
    <mergeCell ref="DQ15:ED15"/>
    <mergeCell ref="DQ16:ED16"/>
    <mergeCell ref="EE16:ER16"/>
    <mergeCell ref="D17:S19"/>
    <mergeCell ref="T17:Z17"/>
    <mergeCell ref="AA17:AM17"/>
    <mergeCell ref="AN17:AZ17"/>
    <mergeCell ref="BA17:BM17"/>
    <mergeCell ref="BN17:BZ17"/>
    <mergeCell ref="CA17:CN17"/>
    <mergeCell ref="T19:Z19"/>
    <mergeCell ref="AA19:AM19"/>
    <mergeCell ref="AN19:AZ19"/>
    <mergeCell ref="BA19:BM19"/>
    <mergeCell ref="BN19:BZ19"/>
    <mergeCell ref="CO17:DB17"/>
    <mergeCell ref="DC17:DP17"/>
    <mergeCell ref="DQ17:ED17"/>
    <mergeCell ref="EE17:ER17"/>
    <mergeCell ref="T18:Z18"/>
    <mergeCell ref="CA14:CN14"/>
    <mergeCell ref="CO14:DB14"/>
    <mergeCell ref="DC14:DP14"/>
    <mergeCell ref="DQ14:ED14"/>
    <mergeCell ref="EE14:ER14"/>
    <mergeCell ref="D14:S16"/>
    <mergeCell ref="T14:Z14"/>
    <mergeCell ref="AA14:AM14"/>
    <mergeCell ref="AN14:AZ14"/>
    <mergeCell ref="BA14:BM14"/>
    <mergeCell ref="BN14:BZ14"/>
    <mergeCell ref="T15:Z15"/>
    <mergeCell ref="AA15:AM15"/>
    <mergeCell ref="AN15:AZ15"/>
    <mergeCell ref="BA15:BM15"/>
    <mergeCell ref="EE15:ER15"/>
    <mergeCell ref="T16:Z16"/>
    <mergeCell ref="AA16:AM16"/>
    <mergeCell ref="AN16:AZ16"/>
    <mergeCell ref="BA16:BM16"/>
    <mergeCell ref="BN16:BZ16"/>
    <mergeCell ref="CA16:CN16"/>
    <mergeCell ref="CO16:DB16"/>
    <mergeCell ref="DC16:DP16"/>
    <mergeCell ref="CA13:CN13"/>
    <mergeCell ref="CO13:DB13"/>
    <mergeCell ref="DC13:DP13"/>
    <mergeCell ref="DQ13:ED13"/>
    <mergeCell ref="EE13:ER13"/>
    <mergeCell ref="CO12:DB12"/>
    <mergeCell ref="DC12:DP12"/>
    <mergeCell ref="DQ12:ED12"/>
    <mergeCell ref="EE12:ER12"/>
    <mergeCell ref="CA12:CN12"/>
    <mergeCell ref="T13:Z13"/>
    <mergeCell ref="AA13:AM13"/>
    <mergeCell ref="AN13:AZ13"/>
    <mergeCell ref="BA13:BM13"/>
    <mergeCell ref="BN13:BZ13"/>
    <mergeCell ref="T12:Z12"/>
    <mergeCell ref="AA12:AM12"/>
    <mergeCell ref="AN12:AZ12"/>
    <mergeCell ref="BA12:BM12"/>
    <mergeCell ref="BN12:BZ12"/>
    <mergeCell ref="DQ8:ED8"/>
    <mergeCell ref="D11:S13"/>
    <mergeCell ref="T11:Z11"/>
    <mergeCell ref="AA11:AM11"/>
    <mergeCell ref="AN11:AZ11"/>
    <mergeCell ref="BA11:BM11"/>
    <mergeCell ref="BN11:BZ11"/>
    <mergeCell ref="DQ9:ED9"/>
    <mergeCell ref="EE9:ER9"/>
    <mergeCell ref="T10:Z10"/>
    <mergeCell ref="AA10:AM10"/>
    <mergeCell ref="AN10:AZ10"/>
    <mergeCell ref="BA10:BM10"/>
    <mergeCell ref="BN10:BZ10"/>
    <mergeCell ref="CA10:CN10"/>
    <mergeCell ref="CA11:CN11"/>
    <mergeCell ref="CO11:DB11"/>
    <mergeCell ref="DC11:DP11"/>
    <mergeCell ref="DQ11:ED11"/>
    <mergeCell ref="EE11:ER11"/>
    <mergeCell ref="CO10:DB10"/>
    <mergeCell ref="DC10:DP10"/>
    <mergeCell ref="DQ10:ED10"/>
    <mergeCell ref="EE10:ER10"/>
    <mergeCell ref="BN7:BZ7"/>
    <mergeCell ref="CA7:CN7"/>
    <mergeCell ref="CO7:DB7"/>
    <mergeCell ref="DC7:DP7"/>
    <mergeCell ref="DQ7:ED7"/>
    <mergeCell ref="EE7:ER7"/>
    <mergeCell ref="D8:S10"/>
    <mergeCell ref="T8:Z8"/>
    <mergeCell ref="AA8:AM8"/>
    <mergeCell ref="AN8:AZ8"/>
    <mergeCell ref="BA8:BM8"/>
    <mergeCell ref="EE8:ER8"/>
    <mergeCell ref="T9:Z9"/>
    <mergeCell ref="AA9:AM9"/>
    <mergeCell ref="AN9:AZ9"/>
    <mergeCell ref="BA9:BM9"/>
    <mergeCell ref="BN9:BZ9"/>
    <mergeCell ref="CA9:CN9"/>
    <mergeCell ref="CO9:DB9"/>
    <mergeCell ref="DC9:DP9"/>
    <mergeCell ref="BN8:BZ8"/>
    <mergeCell ref="CA8:CN8"/>
    <mergeCell ref="CO8:DB8"/>
    <mergeCell ref="DC8:DP8"/>
    <mergeCell ref="A8:C19"/>
    <mergeCell ref="CP4:DA5"/>
    <mergeCell ref="DD4:DO5"/>
    <mergeCell ref="DR4:EC4"/>
    <mergeCell ref="EF4:EQ5"/>
    <mergeCell ref="BN5:BZ5"/>
    <mergeCell ref="DQ5:ED5"/>
    <mergeCell ref="B1:CN1"/>
    <mergeCell ref="A4:Z7"/>
    <mergeCell ref="AB4:AL5"/>
    <mergeCell ref="AO4:AY5"/>
    <mergeCell ref="BB4:BL5"/>
    <mergeCell ref="BO4:BY4"/>
    <mergeCell ref="CB4:CN5"/>
    <mergeCell ref="AA6:AM6"/>
    <mergeCell ref="AN6:AZ6"/>
    <mergeCell ref="BN6:BZ6"/>
    <mergeCell ref="CA6:CN6"/>
    <mergeCell ref="CO6:DB6"/>
    <mergeCell ref="DC6:DP6"/>
    <mergeCell ref="DQ6:ED6"/>
    <mergeCell ref="AA7:AM7"/>
    <mergeCell ref="AN7:AZ7"/>
    <mergeCell ref="BA7:BM7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85" firstPageNumber="105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IN59"/>
  <sheetViews>
    <sheetView showGridLines="0" view="pageBreakPreview" zoomScaleNormal="85" zoomScaleSheetLayoutView="100" workbookViewId="0">
      <selection activeCell="A3" sqref="A3:FJ3"/>
    </sheetView>
  </sheetViews>
  <sheetFormatPr defaultColWidth="1" defaultRowHeight="15" customHeight="1" x14ac:dyDescent="0.2"/>
  <cols>
    <col min="1" max="26" width="1" style="219" customWidth="1"/>
    <col min="27" max="274" width="0.81640625" style="219" customWidth="1"/>
    <col min="275" max="16384" width="1" style="219"/>
  </cols>
  <sheetData>
    <row r="1" spans="1:248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</row>
    <row r="2" spans="1:248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</row>
    <row r="3" spans="1:248" ht="21" customHeight="1" thickBot="1" x14ac:dyDescent="0.25">
      <c r="A3" s="235" t="s">
        <v>219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235"/>
      <c r="FE3" s="235"/>
      <c r="FF3" s="235"/>
      <c r="FG3" s="235"/>
      <c r="FH3" s="235"/>
      <c r="FI3" s="235"/>
      <c r="FJ3" s="235"/>
    </row>
    <row r="4" spans="1:248" ht="13.5" customHeight="1" x14ac:dyDescent="0.2">
      <c r="A4" s="336" t="s">
        <v>28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8"/>
      <c r="AA4" s="148"/>
      <c r="AB4" s="345" t="s">
        <v>21</v>
      </c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149"/>
      <c r="AO4" s="150"/>
      <c r="AP4" s="348" t="s">
        <v>22</v>
      </c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151"/>
      <c r="CE4" s="150"/>
      <c r="CF4" s="348" t="s">
        <v>23</v>
      </c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151"/>
      <c r="DU4" s="150"/>
      <c r="DV4" s="348" t="s">
        <v>24</v>
      </c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348"/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152"/>
    </row>
    <row r="5" spans="1:248" ht="13.5" customHeight="1" x14ac:dyDescent="0.2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1"/>
      <c r="AA5" s="153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154"/>
      <c r="AO5" s="155"/>
      <c r="AP5" s="349" t="s">
        <v>25</v>
      </c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156"/>
      <c r="BC5" s="155"/>
      <c r="BD5" s="350" t="s">
        <v>6</v>
      </c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157"/>
      <c r="BQ5" s="155"/>
      <c r="BR5" s="349" t="s">
        <v>26</v>
      </c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156"/>
      <c r="CE5" s="155"/>
      <c r="CF5" s="349" t="s">
        <v>25</v>
      </c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156"/>
      <c r="CS5" s="155"/>
      <c r="CT5" s="350" t="s">
        <v>6</v>
      </c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157"/>
      <c r="DG5" s="155"/>
      <c r="DH5" s="349" t="s">
        <v>26</v>
      </c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156"/>
      <c r="DU5" s="155"/>
      <c r="DV5" s="349" t="s">
        <v>25</v>
      </c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156"/>
      <c r="EI5" s="155"/>
      <c r="EJ5" s="350" t="s">
        <v>6</v>
      </c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157"/>
      <c r="EW5" s="155"/>
      <c r="EX5" s="349" t="s">
        <v>26</v>
      </c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158"/>
    </row>
    <row r="6" spans="1:248" ht="13.5" customHeight="1" thickBot="1" x14ac:dyDescent="0.25">
      <c r="A6" s="342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159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160"/>
      <c r="AO6" s="161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0"/>
      <c r="BC6" s="351" t="s">
        <v>76</v>
      </c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3"/>
      <c r="BQ6" s="354" t="s">
        <v>76</v>
      </c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6"/>
      <c r="CE6" s="161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0"/>
      <c r="CS6" s="351" t="s">
        <v>76</v>
      </c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3"/>
      <c r="DG6" s="354" t="s">
        <v>76</v>
      </c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6"/>
      <c r="DU6" s="161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0"/>
      <c r="EI6" s="351" t="s">
        <v>76</v>
      </c>
      <c r="EJ6" s="352"/>
      <c r="EK6" s="352"/>
      <c r="EL6" s="352"/>
      <c r="EM6" s="352"/>
      <c r="EN6" s="352"/>
      <c r="EO6" s="352"/>
      <c r="EP6" s="352"/>
      <c r="EQ6" s="352"/>
      <c r="ER6" s="352"/>
      <c r="ES6" s="352"/>
      <c r="ET6" s="352"/>
      <c r="EU6" s="352"/>
      <c r="EV6" s="353"/>
      <c r="EW6" s="354" t="s">
        <v>76</v>
      </c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7"/>
    </row>
    <row r="7" spans="1:248" ht="11" customHeight="1" x14ac:dyDescent="0.2">
      <c r="A7" s="163"/>
      <c r="B7" s="164"/>
      <c r="C7" s="165"/>
      <c r="D7" s="166"/>
      <c r="E7" s="164"/>
      <c r="F7" s="165"/>
      <c r="G7" s="167"/>
      <c r="H7" s="345" t="s">
        <v>9</v>
      </c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149"/>
      <c r="T7" s="359" t="s">
        <v>58</v>
      </c>
      <c r="U7" s="340"/>
      <c r="V7" s="340"/>
      <c r="W7" s="340"/>
      <c r="X7" s="340"/>
      <c r="Y7" s="340"/>
      <c r="Z7" s="341"/>
      <c r="AA7" s="360">
        <v>30</v>
      </c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>
        <v>0</v>
      </c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>
        <v>0</v>
      </c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>
        <v>0</v>
      </c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>
        <v>0</v>
      </c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>
        <v>0</v>
      </c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>
        <v>0</v>
      </c>
      <c r="DH7" s="361"/>
      <c r="DI7" s="361"/>
      <c r="DJ7" s="361"/>
      <c r="DK7" s="361"/>
      <c r="DL7" s="361"/>
      <c r="DM7" s="361"/>
      <c r="DN7" s="361"/>
      <c r="DO7" s="361"/>
      <c r="DP7" s="361"/>
      <c r="DQ7" s="361"/>
      <c r="DR7" s="361"/>
      <c r="DS7" s="361"/>
      <c r="DT7" s="361"/>
      <c r="DU7" s="361">
        <v>7</v>
      </c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>
        <v>12683</v>
      </c>
      <c r="EJ7" s="361"/>
      <c r="EK7" s="361"/>
      <c r="EL7" s="361"/>
      <c r="EM7" s="361"/>
      <c r="EN7" s="361"/>
      <c r="EO7" s="361"/>
      <c r="EP7" s="361"/>
      <c r="EQ7" s="361"/>
      <c r="ER7" s="361"/>
      <c r="ES7" s="361"/>
      <c r="ET7" s="361"/>
      <c r="EU7" s="361"/>
      <c r="EV7" s="361"/>
      <c r="EW7" s="361">
        <v>252</v>
      </c>
      <c r="EX7" s="361"/>
      <c r="EY7" s="361"/>
      <c r="EZ7" s="361"/>
      <c r="FA7" s="361"/>
      <c r="FB7" s="361"/>
      <c r="FC7" s="361"/>
      <c r="FD7" s="361"/>
      <c r="FE7" s="361"/>
      <c r="FF7" s="361"/>
      <c r="FG7" s="361"/>
      <c r="FH7" s="361"/>
      <c r="FI7" s="361"/>
      <c r="FJ7" s="367"/>
    </row>
    <row r="8" spans="1:248" ht="11" customHeight="1" x14ac:dyDescent="0.2">
      <c r="A8" s="168"/>
      <c r="B8" s="169"/>
      <c r="C8" s="170"/>
      <c r="D8" s="368" t="s">
        <v>10</v>
      </c>
      <c r="E8" s="369"/>
      <c r="F8" s="370"/>
      <c r="G8" s="171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154"/>
      <c r="T8" s="362" t="s">
        <v>59</v>
      </c>
      <c r="U8" s="363"/>
      <c r="V8" s="363"/>
      <c r="W8" s="363"/>
      <c r="X8" s="363"/>
      <c r="Y8" s="363"/>
      <c r="Z8" s="364"/>
      <c r="AA8" s="365">
        <v>31456</v>
      </c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>
        <v>3221</v>
      </c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>
        <v>1719336</v>
      </c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>
        <v>231691</v>
      </c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>
        <v>3432</v>
      </c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>
        <v>5009737</v>
      </c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>
        <v>234001</v>
      </c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>
        <v>55232</v>
      </c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>
        <v>100578153</v>
      </c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>
        <v>2372591</v>
      </c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H8" s="366"/>
      <c r="FI8" s="366"/>
      <c r="FJ8" s="371"/>
    </row>
    <row r="9" spans="1:248" ht="11" customHeight="1" x14ac:dyDescent="0.2">
      <c r="A9" s="168"/>
      <c r="B9" s="169"/>
      <c r="C9" s="170"/>
      <c r="D9" s="368"/>
      <c r="E9" s="369"/>
      <c r="F9" s="370"/>
      <c r="G9" s="172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173"/>
      <c r="T9" s="362" t="s">
        <v>56</v>
      </c>
      <c r="U9" s="363"/>
      <c r="V9" s="363"/>
      <c r="W9" s="363"/>
      <c r="X9" s="363"/>
      <c r="Y9" s="363"/>
      <c r="Z9" s="364"/>
      <c r="AA9" s="365">
        <v>31486</v>
      </c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>
        <v>3221</v>
      </c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>
        <v>1719336</v>
      </c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>
        <v>231691</v>
      </c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>
        <v>3432</v>
      </c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>
        <v>5009737</v>
      </c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>
        <v>234001</v>
      </c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>
        <v>55239</v>
      </c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>
        <v>100590836</v>
      </c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>
        <v>2372843</v>
      </c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71"/>
    </row>
    <row r="10" spans="1:248" ht="11" customHeight="1" x14ac:dyDescent="0.2">
      <c r="A10" s="168"/>
      <c r="B10" s="169"/>
      <c r="C10" s="170"/>
      <c r="D10" s="368"/>
      <c r="E10" s="369"/>
      <c r="F10" s="370"/>
      <c r="G10" s="155"/>
      <c r="H10" s="346" t="s">
        <v>68</v>
      </c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156"/>
      <c r="T10" s="362" t="s">
        <v>58</v>
      </c>
      <c r="U10" s="363"/>
      <c r="V10" s="363"/>
      <c r="W10" s="363"/>
      <c r="X10" s="363"/>
      <c r="Y10" s="363"/>
      <c r="Z10" s="364"/>
      <c r="AA10" s="365">
        <v>267</v>
      </c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>
        <v>63</v>
      </c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>
        <v>31526</v>
      </c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>
        <v>631</v>
      </c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>
        <v>42</v>
      </c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>
        <v>58591</v>
      </c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>
        <v>710</v>
      </c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>
        <v>89</v>
      </c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6"/>
      <c r="EG10" s="366"/>
      <c r="EH10" s="366"/>
      <c r="EI10" s="366">
        <v>153600</v>
      </c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66">
        <v>2223</v>
      </c>
      <c r="EX10" s="366"/>
      <c r="EY10" s="366"/>
      <c r="EZ10" s="366"/>
      <c r="FA10" s="366"/>
      <c r="FB10" s="366"/>
      <c r="FC10" s="366"/>
      <c r="FD10" s="366"/>
      <c r="FE10" s="366"/>
      <c r="FF10" s="366"/>
      <c r="FG10" s="366"/>
      <c r="FH10" s="366"/>
      <c r="FI10" s="366"/>
      <c r="FJ10" s="371"/>
    </row>
    <row r="11" spans="1:248" ht="11" customHeight="1" x14ac:dyDescent="0.2">
      <c r="A11" s="168"/>
      <c r="B11" s="169"/>
      <c r="C11" s="170"/>
      <c r="D11" s="368"/>
      <c r="E11" s="369"/>
      <c r="F11" s="370"/>
      <c r="G11" s="171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154"/>
      <c r="T11" s="362" t="s">
        <v>59</v>
      </c>
      <c r="U11" s="363"/>
      <c r="V11" s="363"/>
      <c r="W11" s="363"/>
      <c r="X11" s="363"/>
      <c r="Y11" s="363"/>
      <c r="Z11" s="364"/>
      <c r="AA11" s="365">
        <v>57026</v>
      </c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>
        <v>266</v>
      </c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>
        <v>197405</v>
      </c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>
        <v>3997</v>
      </c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>
        <v>111251</v>
      </c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>
        <v>148497966</v>
      </c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>
        <v>3005669</v>
      </c>
      <c r="DH11" s="366"/>
      <c r="DI11" s="366"/>
      <c r="DJ11" s="366"/>
      <c r="DK11" s="366"/>
      <c r="DL11" s="366"/>
      <c r="DM11" s="366"/>
      <c r="DN11" s="366"/>
      <c r="DO11" s="366"/>
      <c r="DP11" s="366"/>
      <c r="DQ11" s="366"/>
      <c r="DR11" s="366"/>
      <c r="DS11" s="366"/>
      <c r="DT11" s="366"/>
      <c r="DU11" s="366">
        <v>315420</v>
      </c>
      <c r="DV11" s="366"/>
      <c r="DW11" s="366"/>
      <c r="DX11" s="366"/>
      <c r="DY11" s="366"/>
      <c r="DZ11" s="366"/>
      <c r="EA11" s="366"/>
      <c r="EB11" s="366"/>
      <c r="EC11" s="366"/>
      <c r="ED11" s="366"/>
      <c r="EE11" s="366"/>
      <c r="EF11" s="366"/>
      <c r="EG11" s="366"/>
      <c r="EH11" s="366"/>
      <c r="EI11" s="366">
        <v>551415315</v>
      </c>
      <c r="EJ11" s="366"/>
      <c r="EK11" s="366"/>
      <c r="EL11" s="366"/>
      <c r="EM11" s="366"/>
      <c r="EN11" s="366"/>
      <c r="EO11" s="366"/>
      <c r="EP11" s="366"/>
      <c r="EQ11" s="366"/>
      <c r="ER11" s="366"/>
      <c r="ES11" s="366"/>
      <c r="ET11" s="366"/>
      <c r="EU11" s="366"/>
      <c r="EV11" s="366"/>
      <c r="EW11" s="366">
        <v>11336649</v>
      </c>
      <c r="EX11" s="366"/>
      <c r="EY11" s="366"/>
      <c r="EZ11" s="366"/>
      <c r="FA11" s="366"/>
      <c r="FB11" s="366"/>
      <c r="FC11" s="366"/>
      <c r="FD11" s="366"/>
      <c r="FE11" s="366"/>
      <c r="FF11" s="366"/>
      <c r="FG11" s="366"/>
      <c r="FH11" s="366"/>
      <c r="FI11" s="366"/>
      <c r="FJ11" s="371"/>
    </row>
    <row r="12" spans="1:248" ht="11" customHeight="1" x14ac:dyDescent="0.2">
      <c r="A12" s="168"/>
      <c r="B12" s="169"/>
      <c r="C12" s="170"/>
      <c r="D12" s="368"/>
      <c r="E12" s="369"/>
      <c r="F12" s="370"/>
      <c r="G12" s="172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173"/>
      <c r="T12" s="362" t="s">
        <v>56</v>
      </c>
      <c r="U12" s="363"/>
      <c r="V12" s="363"/>
      <c r="W12" s="363"/>
      <c r="X12" s="363"/>
      <c r="Y12" s="363"/>
      <c r="Z12" s="364"/>
      <c r="AA12" s="365">
        <v>57293</v>
      </c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>
        <v>329</v>
      </c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>
        <v>228931</v>
      </c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>
        <v>4628</v>
      </c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>
        <v>111293</v>
      </c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>
        <v>148556557</v>
      </c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>
        <v>3006379</v>
      </c>
      <c r="DH12" s="366"/>
      <c r="DI12" s="366"/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/>
      <c r="DU12" s="366">
        <v>315509</v>
      </c>
      <c r="DV12" s="366"/>
      <c r="DW12" s="366"/>
      <c r="DX12" s="366"/>
      <c r="DY12" s="366"/>
      <c r="DZ12" s="366"/>
      <c r="EA12" s="366"/>
      <c r="EB12" s="366"/>
      <c r="EC12" s="366"/>
      <c r="ED12" s="366"/>
      <c r="EE12" s="366"/>
      <c r="EF12" s="366"/>
      <c r="EG12" s="366"/>
      <c r="EH12" s="366"/>
      <c r="EI12" s="366">
        <v>551568915</v>
      </c>
      <c r="EJ12" s="366"/>
      <c r="EK12" s="366"/>
      <c r="EL12" s="366"/>
      <c r="EM12" s="366"/>
      <c r="EN12" s="366"/>
      <c r="EO12" s="366"/>
      <c r="EP12" s="366"/>
      <c r="EQ12" s="366"/>
      <c r="ER12" s="366"/>
      <c r="ES12" s="366"/>
      <c r="ET12" s="366"/>
      <c r="EU12" s="366"/>
      <c r="EV12" s="366"/>
      <c r="EW12" s="366">
        <v>11338872</v>
      </c>
      <c r="EX12" s="366"/>
      <c r="EY12" s="366"/>
      <c r="EZ12" s="366"/>
      <c r="FA12" s="366"/>
      <c r="FB12" s="366"/>
      <c r="FC12" s="366"/>
      <c r="FD12" s="366"/>
      <c r="FE12" s="366"/>
      <c r="FF12" s="366"/>
      <c r="FG12" s="366"/>
      <c r="FH12" s="366"/>
      <c r="FI12" s="366"/>
      <c r="FJ12" s="371"/>
    </row>
    <row r="13" spans="1:248" ht="11" customHeight="1" x14ac:dyDescent="0.2">
      <c r="A13" s="168"/>
      <c r="B13" s="169"/>
      <c r="C13" s="170"/>
      <c r="D13" s="368"/>
      <c r="E13" s="369"/>
      <c r="F13" s="370"/>
      <c r="G13" s="372" t="s">
        <v>3</v>
      </c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62" t="s">
        <v>58</v>
      </c>
      <c r="U13" s="363"/>
      <c r="V13" s="363"/>
      <c r="W13" s="363"/>
      <c r="X13" s="363"/>
      <c r="Y13" s="363"/>
      <c r="Z13" s="364"/>
      <c r="AA13" s="365">
        <v>297</v>
      </c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>
        <v>63</v>
      </c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>
        <v>31526</v>
      </c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>
        <v>631</v>
      </c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>
        <v>42</v>
      </c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>
        <v>58591</v>
      </c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>
        <v>710</v>
      </c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>
        <v>96</v>
      </c>
      <c r="DV13" s="366"/>
      <c r="DW13" s="366"/>
      <c r="DX13" s="366"/>
      <c r="DY13" s="366"/>
      <c r="DZ13" s="366"/>
      <c r="EA13" s="366"/>
      <c r="EB13" s="366"/>
      <c r="EC13" s="366"/>
      <c r="ED13" s="366"/>
      <c r="EE13" s="366"/>
      <c r="EF13" s="366"/>
      <c r="EG13" s="366"/>
      <c r="EH13" s="366"/>
      <c r="EI13" s="366">
        <v>166283</v>
      </c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66">
        <v>2475</v>
      </c>
      <c r="EX13" s="366"/>
      <c r="EY13" s="366"/>
      <c r="EZ13" s="366"/>
      <c r="FA13" s="366"/>
      <c r="FB13" s="366"/>
      <c r="FC13" s="366"/>
      <c r="FD13" s="366"/>
      <c r="FE13" s="366"/>
      <c r="FF13" s="366"/>
      <c r="FG13" s="366"/>
      <c r="FH13" s="366"/>
      <c r="FI13" s="366"/>
      <c r="FJ13" s="371"/>
    </row>
    <row r="14" spans="1:248" ht="11" customHeight="1" x14ac:dyDescent="0.2">
      <c r="A14" s="168"/>
      <c r="B14" s="169"/>
      <c r="C14" s="170"/>
      <c r="D14" s="368"/>
      <c r="E14" s="369"/>
      <c r="F14" s="370"/>
      <c r="G14" s="373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62" t="s">
        <v>59</v>
      </c>
      <c r="U14" s="363"/>
      <c r="V14" s="363"/>
      <c r="W14" s="363"/>
      <c r="X14" s="363"/>
      <c r="Y14" s="363"/>
      <c r="Z14" s="364"/>
      <c r="AA14" s="365">
        <v>88482</v>
      </c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>
        <v>3487</v>
      </c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>
        <v>1916741</v>
      </c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>
        <v>235688</v>
      </c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>
        <v>114683</v>
      </c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>
        <v>153507703</v>
      </c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>
        <v>3239670</v>
      </c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6">
        <v>370652</v>
      </c>
      <c r="DV14" s="366"/>
      <c r="DW14" s="366"/>
      <c r="DX14" s="366"/>
      <c r="DY14" s="366"/>
      <c r="DZ14" s="366"/>
      <c r="EA14" s="366"/>
      <c r="EB14" s="366"/>
      <c r="EC14" s="366"/>
      <c r="ED14" s="366"/>
      <c r="EE14" s="366"/>
      <c r="EF14" s="366"/>
      <c r="EG14" s="366"/>
      <c r="EH14" s="366"/>
      <c r="EI14" s="366">
        <v>651993468</v>
      </c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66">
        <v>13709240</v>
      </c>
      <c r="EX14" s="366"/>
      <c r="EY14" s="366"/>
      <c r="EZ14" s="366"/>
      <c r="FA14" s="366"/>
      <c r="FB14" s="366"/>
      <c r="FC14" s="366"/>
      <c r="FD14" s="366"/>
      <c r="FE14" s="366"/>
      <c r="FF14" s="366"/>
      <c r="FG14" s="366"/>
      <c r="FH14" s="366"/>
      <c r="FI14" s="366"/>
      <c r="FJ14" s="371"/>
    </row>
    <row r="15" spans="1:248" ht="11" customHeight="1" x14ac:dyDescent="0.2">
      <c r="A15" s="168"/>
      <c r="B15" s="169"/>
      <c r="C15" s="170"/>
      <c r="D15" s="174"/>
      <c r="E15" s="175"/>
      <c r="F15" s="176"/>
      <c r="G15" s="374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62" t="s">
        <v>56</v>
      </c>
      <c r="U15" s="363"/>
      <c r="V15" s="363"/>
      <c r="W15" s="363"/>
      <c r="X15" s="363"/>
      <c r="Y15" s="363"/>
      <c r="Z15" s="364"/>
      <c r="AA15" s="365">
        <v>88779</v>
      </c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>
        <v>3550</v>
      </c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>
        <v>1948267</v>
      </c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>
        <v>236319</v>
      </c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>
        <v>114725</v>
      </c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>
        <v>153566294</v>
      </c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>
        <v>3240380</v>
      </c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>
        <v>370748</v>
      </c>
      <c r="DV15" s="366"/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>
        <v>652159751</v>
      </c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>
        <v>13711715</v>
      </c>
      <c r="EX15" s="366"/>
      <c r="EY15" s="366"/>
      <c r="EZ15" s="366"/>
      <c r="FA15" s="366"/>
      <c r="FB15" s="366"/>
      <c r="FC15" s="366"/>
      <c r="FD15" s="366"/>
      <c r="FE15" s="366"/>
      <c r="FF15" s="366"/>
      <c r="FG15" s="366"/>
      <c r="FH15" s="366"/>
      <c r="FI15" s="366"/>
      <c r="FJ15" s="371"/>
    </row>
    <row r="16" spans="1:248" ht="11" customHeight="1" x14ac:dyDescent="0.2">
      <c r="A16" s="375" t="s">
        <v>221</v>
      </c>
      <c r="B16" s="369"/>
      <c r="C16" s="370"/>
      <c r="D16" s="177"/>
      <c r="E16" s="178"/>
      <c r="F16" s="179"/>
      <c r="G16" s="372" t="s">
        <v>91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62" t="s">
        <v>58</v>
      </c>
      <c r="U16" s="363"/>
      <c r="V16" s="363"/>
      <c r="W16" s="363"/>
      <c r="X16" s="363"/>
      <c r="Y16" s="363"/>
      <c r="Z16" s="364"/>
      <c r="AA16" s="365">
        <v>1175</v>
      </c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>
        <v>8</v>
      </c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>
        <v>6896</v>
      </c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>
        <v>68</v>
      </c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>
        <v>17</v>
      </c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>
        <v>22624</v>
      </c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>
        <v>250</v>
      </c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>
        <v>137</v>
      </c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6">
        <v>260614</v>
      </c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>
        <v>4880</v>
      </c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71"/>
    </row>
    <row r="17" spans="1:166" ht="11" customHeight="1" x14ac:dyDescent="0.2">
      <c r="A17" s="375"/>
      <c r="B17" s="369"/>
      <c r="C17" s="370"/>
      <c r="D17" s="180"/>
      <c r="E17" s="181"/>
      <c r="F17" s="182"/>
      <c r="G17" s="373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62" t="s">
        <v>59</v>
      </c>
      <c r="U17" s="363"/>
      <c r="V17" s="363"/>
      <c r="W17" s="363"/>
      <c r="X17" s="363"/>
      <c r="Y17" s="363"/>
      <c r="Z17" s="364"/>
      <c r="AA17" s="365">
        <v>4847</v>
      </c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>
        <v>117</v>
      </c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>
        <v>109493</v>
      </c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>
        <v>7528</v>
      </c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>
        <v>869</v>
      </c>
      <c r="CF17" s="366"/>
      <c r="CG17" s="366"/>
      <c r="CH17" s="366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>
        <v>1192136</v>
      </c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6"/>
      <c r="DG17" s="366">
        <v>29129</v>
      </c>
      <c r="DH17" s="366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>
        <v>5701</v>
      </c>
      <c r="DV17" s="366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6">
        <v>10440096</v>
      </c>
      <c r="EJ17" s="366"/>
      <c r="EK17" s="366"/>
      <c r="EL17" s="366"/>
      <c r="EM17" s="366"/>
      <c r="EN17" s="366"/>
      <c r="EO17" s="366"/>
      <c r="EP17" s="366"/>
      <c r="EQ17" s="366"/>
      <c r="ER17" s="366"/>
      <c r="ES17" s="366"/>
      <c r="ET17" s="366"/>
      <c r="EU17" s="366"/>
      <c r="EV17" s="366"/>
      <c r="EW17" s="366">
        <v>276164</v>
      </c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71"/>
    </row>
    <row r="18" spans="1:166" ht="11" customHeight="1" x14ac:dyDescent="0.2">
      <c r="A18" s="375"/>
      <c r="B18" s="369"/>
      <c r="C18" s="370"/>
      <c r="D18" s="368" t="s">
        <v>11</v>
      </c>
      <c r="E18" s="369"/>
      <c r="F18" s="370"/>
      <c r="G18" s="374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62" t="s">
        <v>56</v>
      </c>
      <c r="U18" s="363"/>
      <c r="V18" s="363"/>
      <c r="W18" s="363"/>
      <c r="X18" s="363"/>
      <c r="Y18" s="363"/>
      <c r="Z18" s="364"/>
      <c r="AA18" s="365">
        <v>6022</v>
      </c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>
        <v>125</v>
      </c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>
        <v>116389</v>
      </c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>
        <v>7596</v>
      </c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>
        <v>886</v>
      </c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>
        <v>1214760</v>
      </c>
      <c r="CT18" s="366"/>
      <c r="CU18" s="366"/>
      <c r="CV18" s="366"/>
      <c r="CW18" s="366"/>
      <c r="CX18" s="366"/>
      <c r="CY18" s="366"/>
      <c r="CZ18" s="366"/>
      <c r="DA18" s="366"/>
      <c r="DB18" s="366"/>
      <c r="DC18" s="366"/>
      <c r="DD18" s="366"/>
      <c r="DE18" s="366"/>
      <c r="DF18" s="366"/>
      <c r="DG18" s="366">
        <v>29379</v>
      </c>
      <c r="DH18" s="366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>
        <v>5838</v>
      </c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>
        <v>10700710</v>
      </c>
      <c r="EJ18" s="366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6"/>
      <c r="EV18" s="366"/>
      <c r="EW18" s="366">
        <v>281044</v>
      </c>
      <c r="EX18" s="366"/>
      <c r="EY18" s="366"/>
      <c r="EZ18" s="366"/>
      <c r="FA18" s="366"/>
      <c r="FB18" s="366"/>
      <c r="FC18" s="366"/>
      <c r="FD18" s="366"/>
      <c r="FE18" s="366"/>
      <c r="FF18" s="366"/>
      <c r="FG18" s="366"/>
      <c r="FH18" s="366"/>
      <c r="FI18" s="366"/>
      <c r="FJ18" s="371"/>
    </row>
    <row r="19" spans="1:166" ht="11" customHeight="1" x14ac:dyDescent="0.2">
      <c r="A19" s="375"/>
      <c r="B19" s="369"/>
      <c r="C19" s="370"/>
      <c r="D19" s="368"/>
      <c r="E19" s="369"/>
      <c r="F19" s="370"/>
      <c r="G19" s="155"/>
      <c r="H19" s="349" t="s">
        <v>12</v>
      </c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156"/>
      <c r="T19" s="362" t="s">
        <v>58</v>
      </c>
      <c r="U19" s="363"/>
      <c r="V19" s="363"/>
      <c r="W19" s="363"/>
      <c r="X19" s="363"/>
      <c r="Y19" s="363"/>
      <c r="Z19" s="364"/>
      <c r="AA19" s="365">
        <v>39</v>
      </c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>
        <v>1</v>
      </c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>
        <v>788</v>
      </c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>
        <v>4</v>
      </c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>
        <v>1</v>
      </c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>
        <v>1090</v>
      </c>
      <c r="CT19" s="366"/>
      <c r="CU19" s="366"/>
      <c r="CV19" s="366"/>
      <c r="CW19" s="366"/>
      <c r="CX19" s="366"/>
      <c r="CY19" s="366"/>
      <c r="CZ19" s="366"/>
      <c r="DA19" s="366"/>
      <c r="DB19" s="366"/>
      <c r="DC19" s="366"/>
      <c r="DD19" s="366"/>
      <c r="DE19" s="366"/>
      <c r="DF19" s="366"/>
      <c r="DG19" s="366">
        <v>32</v>
      </c>
      <c r="DH19" s="366"/>
      <c r="DI19" s="366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>
        <v>1</v>
      </c>
      <c r="DV19" s="366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>
        <v>2000</v>
      </c>
      <c r="EJ19" s="366"/>
      <c r="EK19" s="366"/>
      <c r="EL19" s="366"/>
      <c r="EM19" s="366"/>
      <c r="EN19" s="366"/>
      <c r="EO19" s="366"/>
      <c r="EP19" s="366"/>
      <c r="EQ19" s="366"/>
      <c r="ER19" s="366"/>
      <c r="ES19" s="366"/>
      <c r="ET19" s="366"/>
      <c r="EU19" s="366"/>
      <c r="EV19" s="366"/>
      <c r="EW19" s="366">
        <v>40</v>
      </c>
      <c r="EX19" s="366"/>
      <c r="EY19" s="366"/>
      <c r="EZ19" s="366"/>
      <c r="FA19" s="366"/>
      <c r="FB19" s="366"/>
      <c r="FC19" s="366"/>
      <c r="FD19" s="366"/>
      <c r="FE19" s="366"/>
      <c r="FF19" s="366"/>
      <c r="FG19" s="366"/>
      <c r="FH19" s="366"/>
      <c r="FI19" s="366"/>
      <c r="FJ19" s="371"/>
    </row>
    <row r="20" spans="1:166" ht="11" customHeight="1" x14ac:dyDescent="0.2">
      <c r="A20" s="375"/>
      <c r="B20" s="369"/>
      <c r="C20" s="370"/>
      <c r="D20" s="368"/>
      <c r="E20" s="369"/>
      <c r="F20" s="370"/>
      <c r="G20" s="171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154"/>
      <c r="T20" s="362" t="s">
        <v>59</v>
      </c>
      <c r="U20" s="363"/>
      <c r="V20" s="363"/>
      <c r="W20" s="363"/>
      <c r="X20" s="363"/>
      <c r="Y20" s="363"/>
      <c r="Z20" s="364"/>
      <c r="AA20" s="365">
        <v>2</v>
      </c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>
        <v>3</v>
      </c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>
        <v>2559</v>
      </c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>
        <v>473</v>
      </c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>
        <v>4</v>
      </c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>
        <v>5792</v>
      </c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>
        <v>933</v>
      </c>
      <c r="DH20" s="366"/>
      <c r="DI20" s="366"/>
      <c r="DJ20" s="366"/>
      <c r="DK20" s="366"/>
      <c r="DL20" s="366"/>
      <c r="DM20" s="366"/>
      <c r="DN20" s="366"/>
      <c r="DO20" s="366"/>
      <c r="DP20" s="366"/>
      <c r="DQ20" s="366"/>
      <c r="DR20" s="366"/>
      <c r="DS20" s="366"/>
      <c r="DT20" s="366"/>
      <c r="DU20" s="366">
        <v>7</v>
      </c>
      <c r="DV20" s="366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>
        <v>13177</v>
      </c>
      <c r="EJ20" s="366"/>
      <c r="EK20" s="366"/>
      <c r="EL20" s="366"/>
      <c r="EM20" s="366"/>
      <c r="EN20" s="366"/>
      <c r="EO20" s="366"/>
      <c r="EP20" s="366"/>
      <c r="EQ20" s="366"/>
      <c r="ER20" s="366"/>
      <c r="ES20" s="366"/>
      <c r="ET20" s="366"/>
      <c r="EU20" s="366"/>
      <c r="EV20" s="366"/>
      <c r="EW20" s="366">
        <v>1451</v>
      </c>
      <c r="EX20" s="366"/>
      <c r="EY20" s="366"/>
      <c r="EZ20" s="366"/>
      <c r="FA20" s="366"/>
      <c r="FB20" s="366"/>
      <c r="FC20" s="366"/>
      <c r="FD20" s="366"/>
      <c r="FE20" s="366"/>
      <c r="FF20" s="366"/>
      <c r="FG20" s="366"/>
      <c r="FH20" s="366"/>
      <c r="FI20" s="366"/>
      <c r="FJ20" s="371"/>
    </row>
    <row r="21" spans="1:166" ht="11" customHeight="1" x14ac:dyDescent="0.2">
      <c r="A21" s="375"/>
      <c r="B21" s="369"/>
      <c r="C21" s="370"/>
      <c r="D21" s="368"/>
      <c r="E21" s="369"/>
      <c r="F21" s="370"/>
      <c r="G21" s="172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173"/>
      <c r="T21" s="362" t="s">
        <v>56</v>
      </c>
      <c r="U21" s="363"/>
      <c r="V21" s="363"/>
      <c r="W21" s="363"/>
      <c r="X21" s="363"/>
      <c r="Y21" s="363"/>
      <c r="Z21" s="364"/>
      <c r="AA21" s="365">
        <v>41</v>
      </c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>
        <v>4</v>
      </c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>
        <v>3347</v>
      </c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>
        <v>477</v>
      </c>
      <c r="BR21" s="366"/>
      <c r="BS21" s="366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>
        <v>5</v>
      </c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>
        <v>6882</v>
      </c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6">
        <v>965</v>
      </c>
      <c r="DH21" s="366"/>
      <c r="DI21" s="366"/>
      <c r="DJ21" s="366"/>
      <c r="DK21" s="366"/>
      <c r="DL21" s="366"/>
      <c r="DM21" s="366"/>
      <c r="DN21" s="366"/>
      <c r="DO21" s="366"/>
      <c r="DP21" s="366"/>
      <c r="DQ21" s="366"/>
      <c r="DR21" s="366"/>
      <c r="DS21" s="366"/>
      <c r="DT21" s="366"/>
      <c r="DU21" s="366">
        <v>8</v>
      </c>
      <c r="DV21" s="366"/>
      <c r="DW21" s="366"/>
      <c r="DX21" s="366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6">
        <v>15177</v>
      </c>
      <c r="EJ21" s="366"/>
      <c r="EK21" s="366"/>
      <c r="EL21" s="366"/>
      <c r="EM21" s="366"/>
      <c r="EN21" s="366"/>
      <c r="EO21" s="366"/>
      <c r="EP21" s="366"/>
      <c r="EQ21" s="366"/>
      <c r="ER21" s="366"/>
      <c r="ES21" s="366"/>
      <c r="ET21" s="366"/>
      <c r="EU21" s="366"/>
      <c r="EV21" s="366"/>
      <c r="EW21" s="366">
        <v>1491</v>
      </c>
      <c r="EX21" s="366"/>
      <c r="EY21" s="366"/>
      <c r="EZ21" s="366"/>
      <c r="FA21" s="366"/>
      <c r="FB21" s="366"/>
      <c r="FC21" s="366"/>
      <c r="FD21" s="366"/>
      <c r="FE21" s="366"/>
      <c r="FF21" s="366"/>
      <c r="FG21" s="366"/>
      <c r="FH21" s="366"/>
      <c r="FI21" s="366"/>
      <c r="FJ21" s="371"/>
    </row>
    <row r="22" spans="1:166" ht="11" customHeight="1" x14ac:dyDescent="0.2">
      <c r="A22" s="375"/>
      <c r="B22" s="369"/>
      <c r="C22" s="370"/>
      <c r="D22" s="368"/>
      <c r="E22" s="369"/>
      <c r="F22" s="370"/>
      <c r="G22" s="155"/>
      <c r="H22" s="349" t="s">
        <v>13</v>
      </c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156"/>
      <c r="T22" s="362" t="s">
        <v>58</v>
      </c>
      <c r="U22" s="363"/>
      <c r="V22" s="363"/>
      <c r="W22" s="363"/>
      <c r="X22" s="363"/>
      <c r="Y22" s="363"/>
      <c r="Z22" s="364"/>
      <c r="AA22" s="365">
        <v>5</v>
      </c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>
        <v>7</v>
      </c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>
        <v>6970</v>
      </c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>
        <v>139</v>
      </c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>
        <v>16</v>
      </c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>
        <v>22186</v>
      </c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66"/>
      <c r="DE22" s="366"/>
      <c r="DF22" s="366"/>
      <c r="DG22" s="366">
        <v>443</v>
      </c>
      <c r="DH22" s="366"/>
      <c r="DI22" s="366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>
        <v>129</v>
      </c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>
        <v>242180</v>
      </c>
      <c r="EJ22" s="366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6"/>
      <c r="EV22" s="366"/>
      <c r="EW22" s="366">
        <v>4828</v>
      </c>
      <c r="EX22" s="366"/>
      <c r="EY22" s="366"/>
      <c r="EZ22" s="366"/>
      <c r="FA22" s="366"/>
      <c r="FB22" s="366"/>
      <c r="FC22" s="366"/>
      <c r="FD22" s="366"/>
      <c r="FE22" s="366"/>
      <c r="FF22" s="366"/>
      <c r="FG22" s="366"/>
      <c r="FH22" s="366"/>
      <c r="FI22" s="366"/>
      <c r="FJ22" s="371"/>
    </row>
    <row r="23" spans="1:166" ht="11" customHeight="1" x14ac:dyDescent="0.2">
      <c r="A23" s="375"/>
      <c r="B23" s="369"/>
      <c r="C23" s="370"/>
      <c r="D23" s="368"/>
      <c r="E23" s="369"/>
      <c r="F23" s="370"/>
      <c r="G23" s="171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154"/>
      <c r="T23" s="362" t="s">
        <v>59</v>
      </c>
      <c r="U23" s="363"/>
      <c r="V23" s="363"/>
      <c r="W23" s="363"/>
      <c r="X23" s="363"/>
      <c r="Y23" s="363"/>
      <c r="Z23" s="364"/>
      <c r="AA23" s="365">
        <v>496</v>
      </c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>
        <v>1126</v>
      </c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>
        <v>769380</v>
      </c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>
        <v>23072</v>
      </c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/>
      <c r="CD23" s="366"/>
      <c r="CE23" s="366">
        <v>163</v>
      </c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/>
      <c r="CQ23" s="366"/>
      <c r="CR23" s="366"/>
      <c r="CS23" s="366">
        <v>201171</v>
      </c>
      <c r="CT23" s="366"/>
      <c r="CU23" s="366"/>
      <c r="CV23" s="366"/>
      <c r="CW23" s="366"/>
      <c r="CX23" s="366"/>
      <c r="CY23" s="366"/>
      <c r="CZ23" s="366"/>
      <c r="DA23" s="366"/>
      <c r="DB23" s="366"/>
      <c r="DC23" s="366"/>
      <c r="DD23" s="366"/>
      <c r="DE23" s="366"/>
      <c r="DF23" s="366"/>
      <c r="DG23" s="366">
        <v>6001</v>
      </c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>
        <v>68</v>
      </c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>
        <v>121129</v>
      </c>
      <c r="EJ23" s="366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6"/>
      <c r="EV23" s="366"/>
      <c r="EW23" s="366">
        <v>3573</v>
      </c>
      <c r="EX23" s="366"/>
      <c r="EY23" s="366"/>
      <c r="EZ23" s="366"/>
      <c r="FA23" s="366"/>
      <c r="FB23" s="366"/>
      <c r="FC23" s="366"/>
      <c r="FD23" s="366"/>
      <c r="FE23" s="366"/>
      <c r="FF23" s="366"/>
      <c r="FG23" s="366"/>
      <c r="FH23" s="366"/>
      <c r="FI23" s="366"/>
      <c r="FJ23" s="371"/>
    </row>
    <row r="24" spans="1:166" ht="11" customHeight="1" x14ac:dyDescent="0.2">
      <c r="A24" s="375"/>
      <c r="B24" s="369"/>
      <c r="C24" s="370"/>
      <c r="D24" s="368"/>
      <c r="E24" s="369"/>
      <c r="F24" s="370"/>
      <c r="G24" s="172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173"/>
      <c r="T24" s="362" t="s">
        <v>56</v>
      </c>
      <c r="U24" s="363"/>
      <c r="V24" s="363"/>
      <c r="W24" s="363"/>
      <c r="X24" s="363"/>
      <c r="Y24" s="363"/>
      <c r="Z24" s="364"/>
      <c r="AA24" s="365">
        <v>501</v>
      </c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>
        <v>1133</v>
      </c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>
        <v>776350</v>
      </c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>
        <v>23211</v>
      </c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>
        <v>179</v>
      </c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>
        <v>223357</v>
      </c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>
        <v>6444</v>
      </c>
      <c r="DH24" s="366"/>
      <c r="DI24" s="366"/>
      <c r="DJ24" s="366"/>
      <c r="DK24" s="366"/>
      <c r="DL24" s="366"/>
      <c r="DM24" s="366"/>
      <c r="DN24" s="366"/>
      <c r="DO24" s="366"/>
      <c r="DP24" s="366"/>
      <c r="DQ24" s="366"/>
      <c r="DR24" s="366"/>
      <c r="DS24" s="366"/>
      <c r="DT24" s="366"/>
      <c r="DU24" s="366">
        <v>197</v>
      </c>
      <c r="DV24" s="366"/>
      <c r="DW24" s="366"/>
      <c r="DX24" s="366"/>
      <c r="DY24" s="366"/>
      <c r="DZ24" s="366"/>
      <c r="EA24" s="366"/>
      <c r="EB24" s="366"/>
      <c r="EC24" s="366"/>
      <c r="ED24" s="366"/>
      <c r="EE24" s="366"/>
      <c r="EF24" s="366"/>
      <c r="EG24" s="366"/>
      <c r="EH24" s="366"/>
      <c r="EI24" s="366">
        <v>363309</v>
      </c>
      <c r="EJ24" s="366"/>
      <c r="EK24" s="366"/>
      <c r="EL24" s="366"/>
      <c r="EM24" s="366"/>
      <c r="EN24" s="366"/>
      <c r="EO24" s="366"/>
      <c r="EP24" s="366"/>
      <c r="EQ24" s="366"/>
      <c r="ER24" s="366"/>
      <c r="ES24" s="366"/>
      <c r="ET24" s="366"/>
      <c r="EU24" s="366"/>
      <c r="EV24" s="366"/>
      <c r="EW24" s="366">
        <v>8401</v>
      </c>
      <c r="EX24" s="366"/>
      <c r="EY24" s="366"/>
      <c r="EZ24" s="366"/>
      <c r="FA24" s="366"/>
      <c r="FB24" s="366"/>
      <c r="FC24" s="366"/>
      <c r="FD24" s="366"/>
      <c r="FE24" s="366"/>
      <c r="FF24" s="366"/>
      <c r="FG24" s="366"/>
      <c r="FH24" s="366"/>
      <c r="FI24" s="366"/>
      <c r="FJ24" s="371"/>
    </row>
    <row r="25" spans="1:166" ht="11" customHeight="1" x14ac:dyDescent="0.2">
      <c r="A25" s="375"/>
      <c r="B25" s="369"/>
      <c r="C25" s="370"/>
      <c r="D25" s="368"/>
      <c r="E25" s="369"/>
      <c r="F25" s="370"/>
      <c r="G25" s="155"/>
      <c r="H25" s="349" t="s">
        <v>14</v>
      </c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156"/>
      <c r="T25" s="362" t="s">
        <v>58</v>
      </c>
      <c r="U25" s="363"/>
      <c r="V25" s="363"/>
      <c r="W25" s="363"/>
      <c r="X25" s="363"/>
      <c r="Y25" s="363"/>
      <c r="Z25" s="364"/>
      <c r="AA25" s="365">
        <v>23</v>
      </c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>
        <v>0</v>
      </c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>
        <v>0</v>
      </c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>
        <v>0</v>
      </c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>
        <v>92</v>
      </c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>
        <v>123308</v>
      </c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>
        <v>1642</v>
      </c>
      <c r="DH25" s="366"/>
      <c r="DI25" s="366"/>
      <c r="DJ25" s="366"/>
      <c r="DK25" s="366"/>
      <c r="DL25" s="366"/>
      <c r="DM25" s="366"/>
      <c r="DN25" s="366"/>
      <c r="DO25" s="366"/>
      <c r="DP25" s="366"/>
      <c r="DQ25" s="366"/>
      <c r="DR25" s="366"/>
      <c r="DS25" s="366"/>
      <c r="DT25" s="366"/>
      <c r="DU25" s="366">
        <v>40</v>
      </c>
      <c r="DV25" s="366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>
        <v>69419</v>
      </c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66">
        <v>868</v>
      </c>
      <c r="EX25" s="366"/>
      <c r="EY25" s="366"/>
      <c r="EZ25" s="366"/>
      <c r="FA25" s="366"/>
      <c r="FB25" s="366"/>
      <c r="FC25" s="366"/>
      <c r="FD25" s="366"/>
      <c r="FE25" s="366"/>
      <c r="FF25" s="366"/>
      <c r="FG25" s="366"/>
      <c r="FH25" s="366"/>
      <c r="FI25" s="366"/>
      <c r="FJ25" s="371"/>
    </row>
    <row r="26" spans="1:166" ht="11" customHeight="1" x14ac:dyDescent="0.2">
      <c r="A26" s="375"/>
      <c r="B26" s="369"/>
      <c r="C26" s="370"/>
      <c r="D26" s="368"/>
      <c r="E26" s="369"/>
      <c r="F26" s="370"/>
      <c r="G26" s="171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154"/>
      <c r="T26" s="362" t="s">
        <v>59</v>
      </c>
      <c r="U26" s="363"/>
      <c r="V26" s="363"/>
      <c r="W26" s="363"/>
      <c r="X26" s="363"/>
      <c r="Y26" s="363"/>
      <c r="Z26" s="364"/>
      <c r="AA26" s="365">
        <v>6501</v>
      </c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>
        <v>2640</v>
      </c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>
        <v>1381581</v>
      </c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>
        <v>83923</v>
      </c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>
        <v>25628</v>
      </c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>
        <v>33794849</v>
      </c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>
        <v>740092</v>
      </c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>
        <v>16567</v>
      </c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>
        <v>26874443</v>
      </c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>
        <v>660602</v>
      </c>
      <c r="EX26" s="366"/>
      <c r="EY26" s="366"/>
      <c r="EZ26" s="366"/>
      <c r="FA26" s="366"/>
      <c r="FB26" s="366"/>
      <c r="FC26" s="366"/>
      <c r="FD26" s="366"/>
      <c r="FE26" s="366"/>
      <c r="FF26" s="366"/>
      <c r="FG26" s="366"/>
      <c r="FH26" s="366"/>
      <c r="FI26" s="366"/>
      <c r="FJ26" s="371"/>
    </row>
    <row r="27" spans="1:166" ht="11" customHeight="1" x14ac:dyDescent="0.2">
      <c r="A27" s="375"/>
      <c r="B27" s="369"/>
      <c r="C27" s="370"/>
      <c r="D27" s="368"/>
      <c r="E27" s="369"/>
      <c r="F27" s="370"/>
      <c r="G27" s="172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173"/>
      <c r="T27" s="362" t="s">
        <v>56</v>
      </c>
      <c r="U27" s="363"/>
      <c r="V27" s="363"/>
      <c r="W27" s="363"/>
      <c r="X27" s="363"/>
      <c r="Y27" s="363"/>
      <c r="Z27" s="364"/>
      <c r="AA27" s="365">
        <v>6524</v>
      </c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>
        <v>2640</v>
      </c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>
        <v>1381581</v>
      </c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>
        <v>83923</v>
      </c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>
        <v>25720</v>
      </c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>
        <v>33918157</v>
      </c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>
        <v>741734</v>
      </c>
      <c r="DH27" s="366"/>
      <c r="DI27" s="366"/>
      <c r="DJ27" s="366"/>
      <c r="DK27" s="366"/>
      <c r="DL27" s="366"/>
      <c r="DM27" s="366"/>
      <c r="DN27" s="366"/>
      <c r="DO27" s="366"/>
      <c r="DP27" s="366"/>
      <c r="DQ27" s="366"/>
      <c r="DR27" s="366"/>
      <c r="DS27" s="366"/>
      <c r="DT27" s="366"/>
      <c r="DU27" s="366">
        <v>16607</v>
      </c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>
        <v>26943862</v>
      </c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>
        <v>661470</v>
      </c>
      <c r="EX27" s="366"/>
      <c r="EY27" s="366"/>
      <c r="EZ27" s="366"/>
      <c r="FA27" s="366"/>
      <c r="FB27" s="366"/>
      <c r="FC27" s="366"/>
      <c r="FD27" s="366"/>
      <c r="FE27" s="366"/>
      <c r="FF27" s="366"/>
      <c r="FG27" s="366"/>
      <c r="FH27" s="366"/>
      <c r="FI27" s="366"/>
      <c r="FJ27" s="371"/>
    </row>
    <row r="28" spans="1:166" ht="11" customHeight="1" x14ac:dyDescent="0.2">
      <c r="A28" s="375"/>
      <c r="B28" s="369"/>
      <c r="C28" s="370"/>
      <c r="D28" s="368"/>
      <c r="E28" s="369"/>
      <c r="F28" s="370"/>
      <c r="G28" s="376" t="s">
        <v>3</v>
      </c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62" t="s">
        <v>58</v>
      </c>
      <c r="U28" s="363"/>
      <c r="V28" s="363"/>
      <c r="W28" s="363"/>
      <c r="X28" s="363"/>
      <c r="Y28" s="363"/>
      <c r="Z28" s="364"/>
      <c r="AA28" s="365">
        <v>1242</v>
      </c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>
        <v>16</v>
      </c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>
        <v>14654</v>
      </c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>
        <v>211</v>
      </c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>
        <v>126</v>
      </c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>
        <v>169208</v>
      </c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>
        <v>2367</v>
      </c>
      <c r="DH28" s="366"/>
      <c r="DI28" s="366"/>
      <c r="DJ28" s="366"/>
      <c r="DK28" s="366"/>
      <c r="DL28" s="366"/>
      <c r="DM28" s="366"/>
      <c r="DN28" s="366"/>
      <c r="DO28" s="366"/>
      <c r="DP28" s="366"/>
      <c r="DQ28" s="366"/>
      <c r="DR28" s="366"/>
      <c r="DS28" s="366"/>
      <c r="DT28" s="366"/>
      <c r="DU28" s="366">
        <v>307</v>
      </c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>
        <v>574213</v>
      </c>
      <c r="EJ28" s="366"/>
      <c r="EK28" s="366"/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6"/>
      <c r="EW28" s="366">
        <v>10616</v>
      </c>
      <c r="EX28" s="366"/>
      <c r="EY28" s="366"/>
      <c r="EZ28" s="366"/>
      <c r="FA28" s="366"/>
      <c r="FB28" s="366"/>
      <c r="FC28" s="366"/>
      <c r="FD28" s="366"/>
      <c r="FE28" s="366"/>
      <c r="FF28" s="366"/>
      <c r="FG28" s="366"/>
      <c r="FH28" s="366"/>
      <c r="FI28" s="366"/>
      <c r="FJ28" s="371"/>
    </row>
    <row r="29" spans="1:166" ht="11" customHeight="1" x14ac:dyDescent="0.2">
      <c r="A29" s="375"/>
      <c r="B29" s="369"/>
      <c r="C29" s="370"/>
      <c r="D29" s="180"/>
      <c r="E29" s="181"/>
      <c r="F29" s="182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62" t="s">
        <v>59</v>
      </c>
      <c r="U29" s="363"/>
      <c r="V29" s="363"/>
      <c r="W29" s="363"/>
      <c r="X29" s="363"/>
      <c r="Y29" s="363"/>
      <c r="Z29" s="364"/>
      <c r="AA29" s="365">
        <v>11846</v>
      </c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>
        <v>3886</v>
      </c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>
        <v>2263013</v>
      </c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>
        <v>114996</v>
      </c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>
        <v>26664</v>
      </c>
      <c r="CF29" s="366"/>
      <c r="CG29" s="366"/>
      <c r="CH29" s="366"/>
      <c r="CI29" s="366"/>
      <c r="CJ29" s="366"/>
      <c r="CK29" s="366"/>
      <c r="CL29" s="366"/>
      <c r="CM29" s="366"/>
      <c r="CN29" s="366"/>
      <c r="CO29" s="366"/>
      <c r="CP29" s="366"/>
      <c r="CQ29" s="366"/>
      <c r="CR29" s="366"/>
      <c r="CS29" s="366">
        <v>35193948</v>
      </c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6"/>
      <c r="DE29" s="366"/>
      <c r="DF29" s="366"/>
      <c r="DG29" s="366">
        <v>776155</v>
      </c>
      <c r="DH29" s="366"/>
      <c r="DI29" s="366"/>
      <c r="DJ29" s="366"/>
      <c r="DK29" s="366"/>
      <c r="DL29" s="366"/>
      <c r="DM29" s="366"/>
      <c r="DN29" s="366"/>
      <c r="DO29" s="366"/>
      <c r="DP29" s="366"/>
      <c r="DQ29" s="366"/>
      <c r="DR29" s="366"/>
      <c r="DS29" s="366"/>
      <c r="DT29" s="366"/>
      <c r="DU29" s="366">
        <v>22343</v>
      </c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>
        <v>37448845</v>
      </c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66">
        <v>941790</v>
      </c>
      <c r="EX29" s="366"/>
      <c r="EY29" s="366"/>
      <c r="EZ29" s="366"/>
      <c r="FA29" s="366"/>
      <c r="FB29" s="366"/>
      <c r="FC29" s="366"/>
      <c r="FD29" s="366"/>
      <c r="FE29" s="366"/>
      <c r="FF29" s="366"/>
      <c r="FG29" s="366"/>
      <c r="FH29" s="366"/>
      <c r="FI29" s="366"/>
      <c r="FJ29" s="371"/>
    </row>
    <row r="30" spans="1:166" ht="11" customHeight="1" x14ac:dyDescent="0.2">
      <c r="A30" s="375"/>
      <c r="B30" s="369"/>
      <c r="C30" s="370"/>
      <c r="D30" s="174"/>
      <c r="E30" s="175"/>
      <c r="F30" s="1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62" t="s">
        <v>56</v>
      </c>
      <c r="U30" s="363"/>
      <c r="V30" s="363"/>
      <c r="W30" s="363"/>
      <c r="X30" s="363"/>
      <c r="Y30" s="363"/>
      <c r="Z30" s="364"/>
      <c r="AA30" s="365">
        <v>13088</v>
      </c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>
        <v>3902</v>
      </c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>
        <v>2277667</v>
      </c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>
        <v>115207</v>
      </c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>
        <v>26790</v>
      </c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>
        <v>35363156</v>
      </c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>
        <v>778522</v>
      </c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>
        <v>22650</v>
      </c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>
        <v>38023058</v>
      </c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>
        <v>952406</v>
      </c>
      <c r="EX30" s="366"/>
      <c r="EY30" s="366"/>
      <c r="EZ30" s="366"/>
      <c r="FA30" s="366"/>
      <c r="FB30" s="366"/>
      <c r="FC30" s="366"/>
      <c r="FD30" s="366"/>
      <c r="FE30" s="366"/>
      <c r="FF30" s="366"/>
      <c r="FG30" s="366"/>
      <c r="FH30" s="366"/>
      <c r="FI30" s="366"/>
      <c r="FJ30" s="371"/>
    </row>
    <row r="31" spans="1:166" ht="11" customHeight="1" x14ac:dyDescent="0.2">
      <c r="A31" s="375"/>
      <c r="B31" s="369"/>
      <c r="C31" s="370"/>
      <c r="D31" s="387" t="s">
        <v>20</v>
      </c>
      <c r="E31" s="388"/>
      <c r="F31" s="389"/>
      <c r="G31" s="155"/>
      <c r="H31" s="349" t="s">
        <v>16</v>
      </c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156"/>
      <c r="T31" s="380" t="s">
        <v>83</v>
      </c>
      <c r="U31" s="380"/>
      <c r="V31" s="380"/>
      <c r="W31" s="380"/>
      <c r="X31" s="380"/>
      <c r="Y31" s="380"/>
      <c r="Z31" s="381"/>
      <c r="AA31" s="365">
        <v>53</v>
      </c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>
        <v>0</v>
      </c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>
        <v>0</v>
      </c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>
        <v>0</v>
      </c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>
        <v>0</v>
      </c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>
        <v>0</v>
      </c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>
        <v>0</v>
      </c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>
        <v>0</v>
      </c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>
        <v>0</v>
      </c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>
        <v>0</v>
      </c>
      <c r="EX31" s="366"/>
      <c r="EY31" s="366"/>
      <c r="EZ31" s="366"/>
      <c r="FA31" s="366"/>
      <c r="FB31" s="366"/>
      <c r="FC31" s="366"/>
      <c r="FD31" s="366"/>
      <c r="FE31" s="366"/>
      <c r="FF31" s="366"/>
      <c r="FG31" s="366"/>
      <c r="FH31" s="366"/>
      <c r="FI31" s="366"/>
      <c r="FJ31" s="371"/>
    </row>
    <row r="32" spans="1:166" ht="11" customHeight="1" x14ac:dyDescent="0.2">
      <c r="A32" s="375"/>
      <c r="B32" s="369"/>
      <c r="C32" s="370"/>
      <c r="D32" s="390"/>
      <c r="E32" s="391"/>
      <c r="F32" s="392"/>
      <c r="G32" s="172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173"/>
      <c r="T32" s="377" t="s">
        <v>70</v>
      </c>
      <c r="U32" s="378"/>
      <c r="V32" s="378"/>
      <c r="W32" s="378"/>
      <c r="X32" s="378"/>
      <c r="Y32" s="378"/>
      <c r="Z32" s="379"/>
      <c r="AA32" s="365">
        <v>27</v>
      </c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>
        <v>2</v>
      </c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>
        <v>1572</v>
      </c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>
        <v>32</v>
      </c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>
        <v>1</v>
      </c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>
        <v>1274</v>
      </c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>
        <v>13</v>
      </c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>
        <v>0</v>
      </c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>
        <v>0</v>
      </c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>
        <v>0</v>
      </c>
      <c r="EX32" s="366"/>
      <c r="EY32" s="366"/>
      <c r="EZ32" s="366"/>
      <c r="FA32" s="366"/>
      <c r="FB32" s="366"/>
      <c r="FC32" s="366"/>
      <c r="FD32" s="366"/>
      <c r="FE32" s="366"/>
      <c r="FF32" s="366"/>
      <c r="FG32" s="366"/>
      <c r="FH32" s="366"/>
      <c r="FI32" s="366"/>
      <c r="FJ32" s="371"/>
    </row>
    <row r="33" spans="1:166" ht="11" customHeight="1" x14ac:dyDescent="0.2">
      <c r="A33" s="375"/>
      <c r="B33" s="369"/>
      <c r="C33" s="370"/>
      <c r="D33" s="390"/>
      <c r="E33" s="391"/>
      <c r="F33" s="392"/>
      <c r="G33" s="183"/>
      <c r="H33" s="382" t="s">
        <v>17</v>
      </c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184"/>
      <c r="AA33" s="365">
        <v>157</v>
      </c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>
        <v>1</v>
      </c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>
        <v>550</v>
      </c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>
        <v>6</v>
      </c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>
        <v>0</v>
      </c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>
        <v>0</v>
      </c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6"/>
      <c r="DE33" s="366"/>
      <c r="DF33" s="366"/>
      <c r="DG33" s="366">
        <v>0</v>
      </c>
      <c r="DH33" s="366"/>
      <c r="DI33" s="366"/>
      <c r="DJ33" s="366"/>
      <c r="DK33" s="366"/>
      <c r="DL33" s="366"/>
      <c r="DM33" s="366"/>
      <c r="DN33" s="366"/>
      <c r="DO33" s="366"/>
      <c r="DP33" s="366"/>
      <c r="DQ33" s="366"/>
      <c r="DR33" s="366"/>
      <c r="DS33" s="366"/>
      <c r="DT33" s="366"/>
      <c r="DU33" s="366">
        <v>3</v>
      </c>
      <c r="DV33" s="366"/>
      <c r="DW33" s="366"/>
      <c r="DX33" s="366"/>
      <c r="DY33" s="366"/>
      <c r="DZ33" s="366"/>
      <c r="EA33" s="366"/>
      <c r="EB33" s="366"/>
      <c r="EC33" s="366"/>
      <c r="ED33" s="366"/>
      <c r="EE33" s="366"/>
      <c r="EF33" s="366"/>
      <c r="EG33" s="366"/>
      <c r="EH33" s="366"/>
      <c r="EI33" s="366">
        <v>5722</v>
      </c>
      <c r="EJ33" s="366"/>
      <c r="EK33" s="366"/>
      <c r="EL33" s="366"/>
      <c r="EM33" s="366"/>
      <c r="EN33" s="366"/>
      <c r="EO33" s="366"/>
      <c r="EP33" s="366"/>
      <c r="EQ33" s="366"/>
      <c r="ER33" s="366"/>
      <c r="ES33" s="366"/>
      <c r="ET33" s="366"/>
      <c r="EU33" s="366"/>
      <c r="EV33" s="366"/>
      <c r="EW33" s="366">
        <v>78</v>
      </c>
      <c r="EX33" s="366"/>
      <c r="EY33" s="366"/>
      <c r="EZ33" s="366"/>
      <c r="FA33" s="366"/>
      <c r="FB33" s="366"/>
      <c r="FC33" s="366"/>
      <c r="FD33" s="366"/>
      <c r="FE33" s="366"/>
      <c r="FF33" s="366"/>
      <c r="FG33" s="366"/>
      <c r="FH33" s="366"/>
      <c r="FI33" s="366"/>
      <c r="FJ33" s="371"/>
    </row>
    <row r="34" spans="1:166" ht="11" customHeight="1" x14ac:dyDescent="0.2">
      <c r="A34" s="375"/>
      <c r="B34" s="369"/>
      <c r="C34" s="370"/>
      <c r="D34" s="393"/>
      <c r="E34" s="394"/>
      <c r="F34" s="395"/>
      <c r="G34" s="385" t="s">
        <v>56</v>
      </c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6"/>
      <c r="AA34" s="365">
        <v>237</v>
      </c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>
        <v>3</v>
      </c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>
        <v>2122</v>
      </c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>
        <v>38</v>
      </c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>
        <v>1</v>
      </c>
      <c r="CF34" s="366"/>
      <c r="CG34" s="366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>
        <v>1274</v>
      </c>
      <c r="CT34" s="366"/>
      <c r="CU34" s="366"/>
      <c r="CV34" s="366"/>
      <c r="CW34" s="366"/>
      <c r="CX34" s="366"/>
      <c r="CY34" s="366"/>
      <c r="CZ34" s="366"/>
      <c r="DA34" s="366"/>
      <c r="DB34" s="366"/>
      <c r="DC34" s="366"/>
      <c r="DD34" s="366"/>
      <c r="DE34" s="366"/>
      <c r="DF34" s="366"/>
      <c r="DG34" s="366">
        <v>13</v>
      </c>
      <c r="DH34" s="366"/>
      <c r="DI34" s="366"/>
      <c r="DJ34" s="366"/>
      <c r="DK34" s="366"/>
      <c r="DL34" s="366"/>
      <c r="DM34" s="366"/>
      <c r="DN34" s="366"/>
      <c r="DO34" s="366"/>
      <c r="DP34" s="366"/>
      <c r="DQ34" s="366"/>
      <c r="DR34" s="366"/>
      <c r="DS34" s="366"/>
      <c r="DT34" s="366"/>
      <c r="DU34" s="366">
        <v>3</v>
      </c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6"/>
      <c r="EG34" s="366"/>
      <c r="EH34" s="366"/>
      <c r="EI34" s="366">
        <v>5722</v>
      </c>
      <c r="EJ34" s="366"/>
      <c r="EK34" s="366"/>
      <c r="EL34" s="366"/>
      <c r="EM34" s="366"/>
      <c r="EN34" s="366"/>
      <c r="EO34" s="366"/>
      <c r="EP34" s="366"/>
      <c r="EQ34" s="366"/>
      <c r="ER34" s="366"/>
      <c r="ES34" s="366"/>
      <c r="ET34" s="366"/>
      <c r="EU34" s="366"/>
      <c r="EV34" s="366"/>
      <c r="EW34" s="366">
        <v>78</v>
      </c>
      <c r="EX34" s="366"/>
      <c r="EY34" s="366"/>
      <c r="EZ34" s="366"/>
      <c r="FA34" s="366"/>
      <c r="FB34" s="366"/>
      <c r="FC34" s="366"/>
      <c r="FD34" s="366"/>
      <c r="FE34" s="366"/>
      <c r="FF34" s="366"/>
      <c r="FG34" s="366"/>
      <c r="FH34" s="366"/>
      <c r="FI34" s="366"/>
      <c r="FJ34" s="371"/>
    </row>
    <row r="35" spans="1:166" ht="11" customHeight="1" x14ac:dyDescent="0.2">
      <c r="A35" s="168"/>
      <c r="B35" s="169"/>
      <c r="C35" s="170"/>
      <c r="D35" s="155"/>
      <c r="E35" s="349" t="s">
        <v>18</v>
      </c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156"/>
      <c r="T35" s="362" t="s">
        <v>58</v>
      </c>
      <c r="U35" s="363"/>
      <c r="V35" s="363"/>
      <c r="W35" s="363"/>
      <c r="X35" s="363"/>
      <c r="Y35" s="363"/>
      <c r="Z35" s="364"/>
      <c r="AA35" s="383">
        <v>0</v>
      </c>
      <c r="AB35" s="384"/>
      <c r="AC35" s="384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66">
        <v>0</v>
      </c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>
        <v>0</v>
      </c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>
        <v>0</v>
      </c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>
        <v>0</v>
      </c>
      <c r="CF35" s="366"/>
      <c r="CG35" s="366"/>
      <c r="CH35" s="366"/>
      <c r="CI35" s="366"/>
      <c r="CJ35" s="366"/>
      <c r="CK35" s="366"/>
      <c r="CL35" s="366"/>
      <c r="CM35" s="366"/>
      <c r="CN35" s="366"/>
      <c r="CO35" s="366"/>
      <c r="CP35" s="366"/>
      <c r="CQ35" s="366"/>
      <c r="CR35" s="366"/>
      <c r="CS35" s="366">
        <v>0</v>
      </c>
      <c r="CT35" s="366"/>
      <c r="CU35" s="366"/>
      <c r="CV35" s="366"/>
      <c r="CW35" s="366"/>
      <c r="CX35" s="366"/>
      <c r="CY35" s="366"/>
      <c r="CZ35" s="366"/>
      <c r="DA35" s="366"/>
      <c r="DB35" s="366"/>
      <c r="DC35" s="366"/>
      <c r="DD35" s="366"/>
      <c r="DE35" s="366"/>
      <c r="DF35" s="366"/>
      <c r="DG35" s="366">
        <v>0</v>
      </c>
      <c r="DH35" s="366"/>
      <c r="DI35" s="366"/>
      <c r="DJ35" s="366"/>
      <c r="DK35" s="366"/>
      <c r="DL35" s="366"/>
      <c r="DM35" s="366"/>
      <c r="DN35" s="366"/>
      <c r="DO35" s="366"/>
      <c r="DP35" s="366"/>
      <c r="DQ35" s="366"/>
      <c r="DR35" s="366"/>
      <c r="DS35" s="366"/>
      <c r="DT35" s="366"/>
      <c r="DU35" s="366">
        <v>0</v>
      </c>
      <c r="DV35" s="366"/>
      <c r="DW35" s="366"/>
      <c r="DX35" s="366"/>
      <c r="DY35" s="366"/>
      <c r="DZ35" s="366"/>
      <c r="EA35" s="366"/>
      <c r="EB35" s="366"/>
      <c r="EC35" s="366"/>
      <c r="ED35" s="366"/>
      <c r="EE35" s="366"/>
      <c r="EF35" s="366"/>
      <c r="EG35" s="366"/>
      <c r="EH35" s="366"/>
      <c r="EI35" s="366">
        <v>0</v>
      </c>
      <c r="EJ35" s="366"/>
      <c r="EK35" s="366"/>
      <c r="EL35" s="366"/>
      <c r="EM35" s="366"/>
      <c r="EN35" s="366"/>
      <c r="EO35" s="366"/>
      <c r="EP35" s="366"/>
      <c r="EQ35" s="366"/>
      <c r="ER35" s="366"/>
      <c r="ES35" s="366"/>
      <c r="ET35" s="366"/>
      <c r="EU35" s="366"/>
      <c r="EV35" s="366"/>
      <c r="EW35" s="366">
        <v>0</v>
      </c>
      <c r="EX35" s="366"/>
      <c r="EY35" s="366"/>
      <c r="EZ35" s="366"/>
      <c r="FA35" s="366"/>
      <c r="FB35" s="366"/>
      <c r="FC35" s="366"/>
      <c r="FD35" s="366"/>
      <c r="FE35" s="366"/>
      <c r="FF35" s="366"/>
      <c r="FG35" s="366"/>
      <c r="FH35" s="366"/>
      <c r="FI35" s="366"/>
      <c r="FJ35" s="371"/>
    </row>
    <row r="36" spans="1:166" ht="11" customHeight="1" x14ac:dyDescent="0.2">
      <c r="A36" s="168"/>
      <c r="B36" s="169"/>
      <c r="C36" s="170"/>
      <c r="D36" s="171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154"/>
      <c r="T36" s="362" t="s">
        <v>59</v>
      </c>
      <c r="U36" s="363"/>
      <c r="V36" s="363"/>
      <c r="W36" s="363"/>
      <c r="X36" s="363"/>
      <c r="Y36" s="363"/>
      <c r="Z36" s="364"/>
      <c r="AA36" s="365">
        <v>0</v>
      </c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>
        <v>1</v>
      </c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>
        <v>770</v>
      </c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>
        <v>23</v>
      </c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>
        <v>0</v>
      </c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6"/>
      <c r="CS36" s="366">
        <v>0</v>
      </c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/>
      <c r="DF36" s="366"/>
      <c r="DG36" s="366">
        <v>0</v>
      </c>
      <c r="DH36" s="366"/>
      <c r="DI36" s="366"/>
      <c r="DJ36" s="366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6">
        <v>0</v>
      </c>
      <c r="DV36" s="366"/>
      <c r="DW36" s="366"/>
      <c r="DX36" s="366"/>
      <c r="DY36" s="366"/>
      <c r="DZ36" s="366"/>
      <c r="EA36" s="366"/>
      <c r="EB36" s="366"/>
      <c r="EC36" s="366"/>
      <c r="ED36" s="366"/>
      <c r="EE36" s="366"/>
      <c r="EF36" s="366"/>
      <c r="EG36" s="366"/>
      <c r="EH36" s="366"/>
      <c r="EI36" s="366">
        <v>0</v>
      </c>
      <c r="EJ36" s="366"/>
      <c r="EK36" s="366"/>
      <c r="EL36" s="366"/>
      <c r="EM36" s="366"/>
      <c r="EN36" s="366"/>
      <c r="EO36" s="366"/>
      <c r="EP36" s="366"/>
      <c r="EQ36" s="366"/>
      <c r="ER36" s="366"/>
      <c r="ES36" s="366"/>
      <c r="ET36" s="366"/>
      <c r="EU36" s="366"/>
      <c r="EV36" s="366"/>
      <c r="EW36" s="366">
        <v>0</v>
      </c>
      <c r="EX36" s="366"/>
      <c r="EY36" s="366"/>
      <c r="EZ36" s="366"/>
      <c r="FA36" s="366"/>
      <c r="FB36" s="366"/>
      <c r="FC36" s="366"/>
      <c r="FD36" s="366"/>
      <c r="FE36" s="366"/>
      <c r="FF36" s="366"/>
      <c r="FG36" s="366"/>
      <c r="FH36" s="366"/>
      <c r="FI36" s="366"/>
      <c r="FJ36" s="371"/>
    </row>
    <row r="37" spans="1:166" ht="11" customHeight="1" x14ac:dyDescent="0.2">
      <c r="A37" s="168"/>
      <c r="B37" s="169"/>
      <c r="C37" s="170"/>
      <c r="D37" s="172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173"/>
      <c r="T37" s="362" t="s">
        <v>56</v>
      </c>
      <c r="U37" s="363"/>
      <c r="V37" s="363"/>
      <c r="W37" s="363"/>
      <c r="X37" s="363"/>
      <c r="Y37" s="363"/>
      <c r="Z37" s="364"/>
      <c r="AA37" s="365">
        <v>0</v>
      </c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>
        <v>1</v>
      </c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>
        <v>770</v>
      </c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>
        <v>23</v>
      </c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>
        <v>0</v>
      </c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>
        <v>0</v>
      </c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>
        <v>0</v>
      </c>
      <c r="DH37" s="366"/>
      <c r="DI37" s="366"/>
      <c r="DJ37" s="366"/>
      <c r="DK37" s="366"/>
      <c r="DL37" s="366"/>
      <c r="DM37" s="366"/>
      <c r="DN37" s="366"/>
      <c r="DO37" s="366"/>
      <c r="DP37" s="366"/>
      <c r="DQ37" s="366"/>
      <c r="DR37" s="366"/>
      <c r="DS37" s="366"/>
      <c r="DT37" s="366"/>
      <c r="DU37" s="366">
        <v>0</v>
      </c>
      <c r="DV37" s="366"/>
      <c r="DW37" s="366"/>
      <c r="DX37" s="366"/>
      <c r="DY37" s="366"/>
      <c r="DZ37" s="366"/>
      <c r="EA37" s="366"/>
      <c r="EB37" s="366"/>
      <c r="EC37" s="366"/>
      <c r="ED37" s="366"/>
      <c r="EE37" s="366"/>
      <c r="EF37" s="366"/>
      <c r="EG37" s="366"/>
      <c r="EH37" s="366"/>
      <c r="EI37" s="366">
        <v>0</v>
      </c>
      <c r="EJ37" s="366"/>
      <c r="EK37" s="366"/>
      <c r="EL37" s="366"/>
      <c r="EM37" s="366"/>
      <c r="EN37" s="366"/>
      <c r="EO37" s="366"/>
      <c r="EP37" s="366"/>
      <c r="EQ37" s="366"/>
      <c r="ER37" s="366"/>
      <c r="ES37" s="366"/>
      <c r="ET37" s="366"/>
      <c r="EU37" s="366"/>
      <c r="EV37" s="366"/>
      <c r="EW37" s="366">
        <v>0</v>
      </c>
      <c r="EX37" s="366"/>
      <c r="EY37" s="366"/>
      <c r="EZ37" s="366"/>
      <c r="FA37" s="366"/>
      <c r="FB37" s="366"/>
      <c r="FC37" s="366"/>
      <c r="FD37" s="366"/>
      <c r="FE37" s="366"/>
      <c r="FF37" s="366"/>
      <c r="FG37" s="366"/>
      <c r="FH37" s="366"/>
      <c r="FI37" s="366"/>
      <c r="FJ37" s="371"/>
    </row>
    <row r="38" spans="1:166" ht="11" customHeight="1" x14ac:dyDescent="0.2">
      <c r="A38" s="168"/>
      <c r="B38" s="169"/>
      <c r="C38" s="170"/>
      <c r="D38" s="155"/>
      <c r="E38" s="349" t="s">
        <v>71</v>
      </c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156"/>
      <c r="T38" s="362" t="s">
        <v>58</v>
      </c>
      <c r="U38" s="363"/>
      <c r="V38" s="363"/>
      <c r="W38" s="363"/>
      <c r="X38" s="363"/>
      <c r="Y38" s="363"/>
      <c r="Z38" s="364"/>
      <c r="AA38" s="365">
        <v>262</v>
      </c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>
        <v>0</v>
      </c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>
        <v>0</v>
      </c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>
        <v>0</v>
      </c>
      <c r="BR38" s="366"/>
      <c r="BS38" s="366"/>
      <c r="BT38" s="366"/>
      <c r="BU38" s="366"/>
      <c r="BV38" s="366"/>
      <c r="BW38" s="366"/>
      <c r="BX38" s="366"/>
      <c r="BY38" s="366"/>
      <c r="BZ38" s="366"/>
      <c r="CA38" s="366"/>
      <c r="CB38" s="366"/>
      <c r="CC38" s="366"/>
      <c r="CD38" s="366"/>
      <c r="CE38" s="366">
        <v>24</v>
      </c>
      <c r="CF38" s="366"/>
      <c r="CG38" s="366"/>
      <c r="CH38" s="366"/>
      <c r="CI38" s="366"/>
      <c r="CJ38" s="366"/>
      <c r="CK38" s="366"/>
      <c r="CL38" s="366"/>
      <c r="CM38" s="366"/>
      <c r="CN38" s="366"/>
      <c r="CO38" s="366"/>
      <c r="CP38" s="366"/>
      <c r="CQ38" s="366"/>
      <c r="CR38" s="366"/>
      <c r="CS38" s="366">
        <v>33006</v>
      </c>
      <c r="CT38" s="366"/>
      <c r="CU38" s="366"/>
      <c r="CV38" s="366"/>
      <c r="CW38" s="366"/>
      <c r="CX38" s="366"/>
      <c r="CY38" s="366"/>
      <c r="CZ38" s="366"/>
      <c r="DA38" s="366"/>
      <c r="DB38" s="366"/>
      <c r="DC38" s="366"/>
      <c r="DD38" s="366"/>
      <c r="DE38" s="366"/>
      <c r="DF38" s="366"/>
      <c r="DG38" s="366">
        <v>216</v>
      </c>
      <c r="DH38" s="366"/>
      <c r="DI38" s="366"/>
      <c r="DJ38" s="366"/>
      <c r="DK38" s="366"/>
      <c r="DL38" s="366"/>
      <c r="DM38" s="366"/>
      <c r="DN38" s="366"/>
      <c r="DO38" s="366"/>
      <c r="DP38" s="366"/>
      <c r="DQ38" s="366"/>
      <c r="DR38" s="366"/>
      <c r="DS38" s="366"/>
      <c r="DT38" s="366"/>
      <c r="DU38" s="366">
        <v>48</v>
      </c>
      <c r="DV38" s="366"/>
      <c r="DW38" s="366"/>
      <c r="DX38" s="366"/>
      <c r="DY38" s="366"/>
      <c r="DZ38" s="366"/>
      <c r="EA38" s="366"/>
      <c r="EB38" s="366"/>
      <c r="EC38" s="366"/>
      <c r="ED38" s="366"/>
      <c r="EE38" s="366"/>
      <c r="EF38" s="366"/>
      <c r="EG38" s="366"/>
      <c r="EH38" s="366"/>
      <c r="EI38" s="366">
        <v>88396</v>
      </c>
      <c r="EJ38" s="366"/>
      <c r="EK38" s="366"/>
      <c r="EL38" s="366"/>
      <c r="EM38" s="366"/>
      <c r="EN38" s="366"/>
      <c r="EO38" s="366"/>
      <c r="EP38" s="366"/>
      <c r="EQ38" s="366"/>
      <c r="ER38" s="366"/>
      <c r="ES38" s="366"/>
      <c r="ET38" s="366"/>
      <c r="EU38" s="366"/>
      <c r="EV38" s="366"/>
      <c r="EW38" s="366">
        <v>1700</v>
      </c>
      <c r="EX38" s="366"/>
      <c r="EY38" s="366"/>
      <c r="EZ38" s="366"/>
      <c r="FA38" s="366"/>
      <c r="FB38" s="366"/>
      <c r="FC38" s="366"/>
      <c r="FD38" s="366"/>
      <c r="FE38" s="366"/>
      <c r="FF38" s="366"/>
      <c r="FG38" s="366"/>
      <c r="FH38" s="366"/>
      <c r="FI38" s="366"/>
      <c r="FJ38" s="371"/>
    </row>
    <row r="39" spans="1:166" ht="11" customHeight="1" x14ac:dyDescent="0.2">
      <c r="A39" s="168"/>
      <c r="B39" s="169"/>
      <c r="C39" s="170"/>
      <c r="D39" s="171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154"/>
      <c r="T39" s="362" t="s">
        <v>59</v>
      </c>
      <c r="U39" s="363"/>
      <c r="V39" s="363"/>
      <c r="W39" s="363"/>
      <c r="X39" s="363"/>
      <c r="Y39" s="363"/>
      <c r="Z39" s="364"/>
      <c r="AA39" s="365">
        <v>3907</v>
      </c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>
        <v>245</v>
      </c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>
        <v>193232</v>
      </c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>
        <v>5770</v>
      </c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>
        <v>549</v>
      </c>
      <c r="CF39" s="366"/>
      <c r="CG39" s="366"/>
      <c r="CH39" s="366"/>
      <c r="CI39" s="366"/>
      <c r="CJ39" s="366"/>
      <c r="CK39" s="366"/>
      <c r="CL39" s="366"/>
      <c r="CM39" s="366"/>
      <c r="CN39" s="366"/>
      <c r="CO39" s="366"/>
      <c r="CP39" s="366"/>
      <c r="CQ39" s="366"/>
      <c r="CR39" s="366"/>
      <c r="CS39" s="366">
        <v>722987</v>
      </c>
      <c r="CT39" s="366"/>
      <c r="CU39" s="366"/>
      <c r="CV39" s="366"/>
      <c r="CW39" s="366"/>
      <c r="CX39" s="366"/>
      <c r="CY39" s="366"/>
      <c r="CZ39" s="366"/>
      <c r="DA39" s="366"/>
      <c r="DB39" s="366"/>
      <c r="DC39" s="366"/>
      <c r="DD39" s="366"/>
      <c r="DE39" s="366"/>
      <c r="DF39" s="366"/>
      <c r="DG39" s="366">
        <v>18676</v>
      </c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366"/>
      <c r="DT39" s="366"/>
      <c r="DU39" s="366">
        <v>3269</v>
      </c>
      <c r="DV39" s="366"/>
      <c r="DW39" s="366"/>
      <c r="DX39" s="366"/>
      <c r="DY39" s="366"/>
      <c r="DZ39" s="366"/>
      <c r="EA39" s="366"/>
      <c r="EB39" s="366"/>
      <c r="EC39" s="366"/>
      <c r="ED39" s="366"/>
      <c r="EE39" s="366"/>
      <c r="EF39" s="366"/>
      <c r="EG39" s="366"/>
      <c r="EH39" s="366"/>
      <c r="EI39" s="366">
        <v>5475618</v>
      </c>
      <c r="EJ39" s="366"/>
      <c r="EK39" s="366"/>
      <c r="EL39" s="366"/>
      <c r="EM39" s="366"/>
      <c r="EN39" s="366"/>
      <c r="EO39" s="366"/>
      <c r="EP39" s="366"/>
      <c r="EQ39" s="366"/>
      <c r="ER39" s="366"/>
      <c r="ES39" s="366"/>
      <c r="ET39" s="366"/>
      <c r="EU39" s="366"/>
      <c r="EV39" s="366"/>
      <c r="EW39" s="366">
        <v>129087</v>
      </c>
      <c r="EX39" s="366"/>
      <c r="EY39" s="366"/>
      <c r="EZ39" s="366"/>
      <c r="FA39" s="366"/>
      <c r="FB39" s="366"/>
      <c r="FC39" s="366"/>
      <c r="FD39" s="366"/>
      <c r="FE39" s="366"/>
      <c r="FF39" s="366"/>
      <c r="FG39" s="366"/>
      <c r="FH39" s="366"/>
      <c r="FI39" s="366"/>
      <c r="FJ39" s="371"/>
    </row>
    <row r="40" spans="1:166" ht="11" customHeight="1" x14ac:dyDescent="0.2">
      <c r="A40" s="168"/>
      <c r="B40" s="169"/>
      <c r="C40" s="170"/>
      <c r="D40" s="172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173"/>
      <c r="T40" s="362" t="s">
        <v>56</v>
      </c>
      <c r="U40" s="363"/>
      <c r="V40" s="363"/>
      <c r="W40" s="363"/>
      <c r="X40" s="363"/>
      <c r="Y40" s="363"/>
      <c r="Z40" s="364"/>
      <c r="AA40" s="365">
        <v>4169</v>
      </c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>
        <v>245</v>
      </c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>
        <v>193232</v>
      </c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>
        <v>5770</v>
      </c>
      <c r="BR40" s="366"/>
      <c r="BS40" s="366"/>
      <c r="BT40" s="366"/>
      <c r="BU40" s="366"/>
      <c r="BV40" s="366"/>
      <c r="BW40" s="366"/>
      <c r="BX40" s="366"/>
      <c r="BY40" s="366"/>
      <c r="BZ40" s="366"/>
      <c r="CA40" s="366"/>
      <c r="CB40" s="366"/>
      <c r="CC40" s="366"/>
      <c r="CD40" s="366"/>
      <c r="CE40" s="366">
        <v>573</v>
      </c>
      <c r="CF40" s="366"/>
      <c r="CG40" s="366"/>
      <c r="CH40" s="366"/>
      <c r="CI40" s="366"/>
      <c r="CJ40" s="366"/>
      <c r="CK40" s="366"/>
      <c r="CL40" s="366"/>
      <c r="CM40" s="366"/>
      <c r="CN40" s="366"/>
      <c r="CO40" s="366"/>
      <c r="CP40" s="366"/>
      <c r="CQ40" s="366"/>
      <c r="CR40" s="366"/>
      <c r="CS40" s="366">
        <v>755993</v>
      </c>
      <c r="CT40" s="366"/>
      <c r="CU40" s="366"/>
      <c r="CV40" s="366"/>
      <c r="CW40" s="366"/>
      <c r="CX40" s="366"/>
      <c r="CY40" s="366"/>
      <c r="CZ40" s="366"/>
      <c r="DA40" s="366"/>
      <c r="DB40" s="366"/>
      <c r="DC40" s="366"/>
      <c r="DD40" s="366"/>
      <c r="DE40" s="366"/>
      <c r="DF40" s="366"/>
      <c r="DG40" s="366">
        <v>18892</v>
      </c>
      <c r="DH40" s="366"/>
      <c r="DI40" s="366"/>
      <c r="DJ40" s="366"/>
      <c r="DK40" s="366"/>
      <c r="DL40" s="366"/>
      <c r="DM40" s="366"/>
      <c r="DN40" s="366"/>
      <c r="DO40" s="366"/>
      <c r="DP40" s="366"/>
      <c r="DQ40" s="366"/>
      <c r="DR40" s="366"/>
      <c r="DS40" s="366"/>
      <c r="DT40" s="366"/>
      <c r="DU40" s="366">
        <v>3317</v>
      </c>
      <c r="DV40" s="366"/>
      <c r="DW40" s="366"/>
      <c r="DX40" s="366"/>
      <c r="DY40" s="366"/>
      <c r="DZ40" s="366"/>
      <c r="EA40" s="366"/>
      <c r="EB40" s="366"/>
      <c r="EC40" s="366"/>
      <c r="ED40" s="366"/>
      <c r="EE40" s="366"/>
      <c r="EF40" s="366"/>
      <c r="EG40" s="366"/>
      <c r="EH40" s="366"/>
      <c r="EI40" s="366">
        <v>5564014</v>
      </c>
      <c r="EJ40" s="366"/>
      <c r="EK40" s="366"/>
      <c r="EL40" s="366"/>
      <c r="EM40" s="366"/>
      <c r="EN40" s="366"/>
      <c r="EO40" s="366"/>
      <c r="EP40" s="366"/>
      <c r="EQ40" s="366"/>
      <c r="ER40" s="366"/>
      <c r="ES40" s="366"/>
      <c r="ET40" s="366"/>
      <c r="EU40" s="366"/>
      <c r="EV40" s="366"/>
      <c r="EW40" s="366">
        <v>130787</v>
      </c>
      <c r="EX40" s="366"/>
      <c r="EY40" s="366"/>
      <c r="EZ40" s="366"/>
      <c r="FA40" s="366"/>
      <c r="FB40" s="366"/>
      <c r="FC40" s="366"/>
      <c r="FD40" s="366"/>
      <c r="FE40" s="366"/>
      <c r="FF40" s="366"/>
      <c r="FG40" s="366"/>
      <c r="FH40" s="366"/>
      <c r="FI40" s="366"/>
      <c r="FJ40" s="371"/>
    </row>
    <row r="41" spans="1:166" ht="11" customHeight="1" x14ac:dyDescent="0.2">
      <c r="A41" s="168"/>
      <c r="B41" s="169"/>
      <c r="C41" s="170"/>
      <c r="D41" s="372" t="s">
        <v>3</v>
      </c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62" t="s">
        <v>58</v>
      </c>
      <c r="U41" s="363"/>
      <c r="V41" s="363"/>
      <c r="W41" s="363"/>
      <c r="X41" s="363"/>
      <c r="Y41" s="363"/>
      <c r="Z41" s="364"/>
      <c r="AA41" s="365">
        <v>1881</v>
      </c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>
        <v>81</v>
      </c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>
        <v>47752</v>
      </c>
      <c r="BD41" s="366"/>
      <c r="BE41" s="366"/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>
        <v>874</v>
      </c>
      <c r="BR41" s="366"/>
      <c r="BS41" s="366"/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>
        <v>193</v>
      </c>
      <c r="CF41" s="366"/>
      <c r="CG41" s="366"/>
      <c r="CH41" s="366"/>
      <c r="CI41" s="366"/>
      <c r="CJ41" s="366"/>
      <c r="CK41" s="366"/>
      <c r="CL41" s="366"/>
      <c r="CM41" s="366"/>
      <c r="CN41" s="366"/>
      <c r="CO41" s="366"/>
      <c r="CP41" s="366"/>
      <c r="CQ41" s="366"/>
      <c r="CR41" s="366"/>
      <c r="CS41" s="366">
        <v>262079</v>
      </c>
      <c r="CT41" s="366"/>
      <c r="CU41" s="366"/>
      <c r="CV41" s="366"/>
      <c r="CW41" s="366"/>
      <c r="CX41" s="366"/>
      <c r="CY41" s="366"/>
      <c r="CZ41" s="366"/>
      <c r="DA41" s="366"/>
      <c r="DB41" s="366"/>
      <c r="DC41" s="366"/>
      <c r="DD41" s="366"/>
      <c r="DE41" s="366"/>
      <c r="DF41" s="366"/>
      <c r="DG41" s="366">
        <v>3306</v>
      </c>
      <c r="DH41" s="366"/>
      <c r="DI41" s="366"/>
      <c r="DJ41" s="366"/>
      <c r="DK41" s="366"/>
      <c r="DL41" s="366"/>
      <c r="DM41" s="366"/>
      <c r="DN41" s="366"/>
      <c r="DO41" s="366"/>
      <c r="DP41" s="366"/>
      <c r="DQ41" s="366"/>
      <c r="DR41" s="366"/>
      <c r="DS41" s="366"/>
      <c r="DT41" s="366"/>
      <c r="DU41" s="366">
        <v>451</v>
      </c>
      <c r="DV41" s="366"/>
      <c r="DW41" s="366"/>
      <c r="DX41" s="366"/>
      <c r="DY41" s="366"/>
      <c r="DZ41" s="366"/>
      <c r="EA41" s="366"/>
      <c r="EB41" s="366"/>
      <c r="EC41" s="366"/>
      <c r="ED41" s="366"/>
      <c r="EE41" s="366"/>
      <c r="EF41" s="366"/>
      <c r="EG41" s="366"/>
      <c r="EH41" s="366"/>
      <c r="EI41" s="366">
        <v>828892</v>
      </c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6"/>
      <c r="EW41" s="366">
        <v>14791</v>
      </c>
      <c r="EX41" s="366"/>
      <c r="EY41" s="366"/>
      <c r="EZ41" s="366"/>
      <c r="FA41" s="366"/>
      <c r="FB41" s="366"/>
      <c r="FC41" s="366"/>
      <c r="FD41" s="366"/>
      <c r="FE41" s="366"/>
      <c r="FF41" s="366"/>
      <c r="FG41" s="366"/>
      <c r="FH41" s="366"/>
      <c r="FI41" s="366"/>
      <c r="FJ41" s="371"/>
    </row>
    <row r="42" spans="1:166" ht="11" customHeight="1" x14ac:dyDescent="0.2">
      <c r="A42" s="168"/>
      <c r="B42" s="169"/>
      <c r="C42" s="170"/>
      <c r="D42" s="373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62" t="s">
        <v>59</v>
      </c>
      <c r="U42" s="363"/>
      <c r="V42" s="363"/>
      <c r="W42" s="363"/>
      <c r="X42" s="363"/>
      <c r="Y42" s="363"/>
      <c r="Z42" s="364"/>
      <c r="AA42" s="365">
        <v>104392</v>
      </c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>
        <v>7620</v>
      </c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>
        <v>4374306</v>
      </c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>
        <v>356483</v>
      </c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>
        <v>141896</v>
      </c>
      <c r="CF42" s="366"/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6"/>
      <c r="CS42" s="366">
        <v>189424638</v>
      </c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6"/>
      <c r="DG42" s="366">
        <v>4034501</v>
      </c>
      <c r="DH42" s="366"/>
      <c r="DI42" s="366"/>
      <c r="DJ42" s="366"/>
      <c r="DK42" s="366"/>
      <c r="DL42" s="366"/>
      <c r="DM42" s="366"/>
      <c r="DN42" s="366"/>
      <c r="DO42" s="366"/>
      <c r="DP42" s="366"/>
      <c r="DQ42" s="366"/>
      <c r="DR42" s="366"/>
      <c r="DS42" s="366"/>
      <c r="DT42" s="366"/>
      <c r="DU42" s="366">
        <v>396267</v>
      </c>
      <c r="DV42" s="366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6"/>
      <c r="EH42" s="366"/>
      <c r="EI42" s="366">
        <v>694923653</v>
      </c>
      <c r="EJ42" s="366"/>
      <c r="EK42" s="366"/>
      <c r="EL42" s="366"/>
      <c r="EM42" s="366"/>
      <c r="EN42" s="366"/>
      <c r="EO42" s="366"/>
      <c r="EP42" s="366"/>
      <c r="EQ42" s="366"/>
      <c r="ER42" s="366"/>
      <c r="ES42" s="366"/>
      <c r="ET42" s="366"/>
      <c r="EU42" s="366"/>
      <c r="EV42" s="366"/>
      <c r="EW42" s="366">
        <v>14780195</v>
      </c>
      <c r="EX42" s="366"/>
      <c r="EY42" s="366"/>
      <c r="EZ42" s="366"/>
      <c r="FA42" s="366"/>
      <c r="FB42" s="366"/>
      <c r="FC42" s="366"/>
      <c r="FD42" s="366"/>
      <c r="FE42" s="366"/>
      <c r="FF42" s="366"/>
      <c r="FG42" s="366"/>
      <c r="FH42" s="366"/>
      <c r="FI42" s="366"/>
      <c r="FJ42" s="371"/>
    </row>
    <row r="43" spans="1:166" ht="11" customHeight="1" thickBot="1" x14ac:dyDescent="0.25">
      <c r="A43" s="185"/>
      <c r="B43" s="186"/>
      <c r="C43" s="187"/>
      <c r="D43" s="396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97" t="s">
        <v>56</v>
      </c>
      <c r="U43" s="398"/>
      <c r="V43" s="398"/>
      <c r="W43" s="398"/>
      <c r="X43" s="398"/>
      <c r="Y43" s="398"/>
      <c r="Z43" s="399"/>
      <c r="AA43" s="365">
        <v>106273</v>
      </c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>
        <v>7701</v>
      </c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>
        <v>4422058</v>
      </c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>
        <v>357357</v>
      </c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>
        <v>142089</v>
      </c>
      <c r="CF43" s="366"/>
      <c r="CG43" s="366"/>
      <c r="CH43" s="366"/>
      <c r="CI43" s="366"/>
      <c r="CJ43" s="366"/>
      <c r="CK43" s="366"/>
      <c r="CL43" s="366"/>
      <c r="CM43" s="366"/>
      <c r="CN43" s="366"/>
      <c r="CO43" s="366"/>
      <c r="CP43" s="366"/>
      <c r="CQ43" s="366"/>
      <c r="CR43" s="366"/>
      <c r="CS43" s="366">
        <v>189686717</v>
      </c>
      <c r="CT43" s="366"/>
      <c r="CU43" s="366"/>
      <c r="CV43" s="366"/>
      <c r="CW43" s="366"/>
      <c r="CX43" s="366"/>
      <c r="CY43" s="366"/>
      <c r="CZ43" s="366"/>
      <c r="DA43" s="366"/>
      <c r="DB43" s="366"/>
      <c r="DC43" s="366"/>
      <c r="DD43" s="366"/>
      <c r="DE43" s="366"/>
      <c r="DF43" s="366"/>
      <c r="DG43" s="366">
        <v>4037807</v>
      </c>
      <c r="DH43" s="366"/>
      <c r="DI43" s="366"/>
      <c r="DJ43" s="366"/>
      <c r="DK43" s="366"/>
      <c r="DL43" s="366"/>
      <c r="DM43" s="366"/>
      <c r="DN43" s="366"/>
      <c r="DO43" s="366"/>
      <c r="DP43" s="366"/>
      <c r="DQ43" s="366"/>
      <c r="DR43" s="366"/>
      <c r="DS43" s="366"/>
      <c r="DT43" s="366"/>
      <c r="DU43" s="366">
        <v>396718</v>
      </c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6"/>
      <c r="EI43" s="366">
        <v>695752545</v>
      </c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6"/>
      <c r="EW43" s="366">
        <v>14794986</v>
      </c>
      <c r="EX43" s="366"/>
      <c r="EY43" s="366"/>
      <c r="EZ43" s="366"/>
      <c r="FA43" s="366"/>
      <c r="FB43" s="366"/>
      <c r="FC43" s="366"/>
      <c r="FD43" s="366"/>
      <c r="FE43" s="366"/>
      <c r="FF43" s="366"/>
      <c r="FG43" s="366"/>
      <c r="FH43" s="366"/>
      <c r="FI43" s="366"/>
      <c r="FJ43" s="371"/>
    </row>
    <row r="44" spans="1:166" ht="11" customHeight="1" x14ac:dyDescent="0.2">
      <c r="A44" s="405" t="s">
        <v>222</v>
      </c>
      <c r="B44" s="406"/>
      <c r="C44" s="407"/>
      <c r="D44" s="401" t="s">
        <v>4</v>
      </c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400" t="s">
        <v>58</v>
      </c>
      <c r="U44" s="337"/>
      <c r="V44" s="337"/>
      <c r="W44" s="337"/>
      <c r="X44" s="337"/>
      <c r="Y44" s="337"/>
      <c r="Z44" s="338"/>
      <c r="AA44" s="365">
        <v>10</v>
      </c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>
        <v>35</v>
      </c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>
        <v>29481</v>
      </c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>
        <v>595</v>
      </c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>
        <v>74</v>
      </c>
      <c r="CF44" s="366"/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6"/>
      <c r="CS44" s="366">
        <v>98641</v>
      </c>
      <c r="CT44" s="366"/>
      <c r="CU44" s="366"/>
      <c r="CV44" s="366"/>
      <c r="CW44" s="366"/>
      <c r="CX44" s="366"/>
      <c r="CY44" s="366"/>
      <c r="CZ44" s="366"/>
      <c r="DA44" s="366"/>
      <c r="DB44" s="366"/>
      <c r="DC44" s="366"/>
      <c r="DD44" s="366"/>
      <c r="DE44" s="366"/>
      <c r="DF44" s="366"/>
      <c r="DG44" s="366">
        <v>1850</v>
      </c>
      <c r="DH44" s="366"/>
      <c r="DI44" s="366"/>
      <c r="DJ44" s="366"/>
      <c r="DK44" s="366"/>
      <c r="DL44" s="366"/>
      <c r="DM44" s="366"/>
      <c r="DN44" s="366"/>
      <c r="DO44" s="366"/>
      <c r="DP44" s="366"/>
      <c r="DQ44" s="366"/>
      <c r="DR44" s="366"/>
      <c r="DS44" s="366"/>
      <c r="DT44" s="366"/>
      <c r="DU44" s="366">
        <v>117</v>
      </c>
      <c r="DV44" s="366"/>
      <c r="DW44" s="366"/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6"/>
      <c r="EI44" s="366">
        <v>202963</v>
      </c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6"/>
      <c r="EW44" s="366">
        <v>3678</v>
      </c>
      <c r="EX44" s="366"/>
      <c r="EY44" s="366"/>
      <c r="EZ44" s="366"/>
      <c r="FA44" s="366"/>
      <c r="FB44" s="366"/>
      <c r="FC44" s="366"/>
      <c r="FD44" s="366"/>
      <c r="FE44" s="366"/>
      <c r="FF44" s="366"/>
      <c r="FG44" s="366"/>
      <c r="FH44" s="366"/>
      <c r="FI44" s="366"/>
      <c r="FJ44" s="371"/>
    </row>
    <row r="45" spans="1:166" ht="11" customHeight="1" x14ac:dyDescent="0.2">
      <c r="A45" s="408"/>
      <c r="B45" s="409"/>
      <c r="C45" s="410"/>
      <c r="D45" s="373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62" t="s">
        <v>59</v>
      </c>
      <c r="U45" s="363"/>
      <c r="V45" s="363"/>
      <c r="W45" s="363"/>
      <c r="X45" s="363"/>
      <c r="Y45" s="363"/>
      <c r="Z45" s="364"/>
      <c r="AA45" s="365">
        <v>47659</v>
      </c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>
        <v>10969</v>
      </c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>
        <v>8125477</v>
      </c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>
        <v>127182</v>
      </c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>
        <v>105676</v>
      </c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>
        <v>142737471</v>
      </c>
      <c r="CT45" s="366"/>
      <c r="CU45" s="366"/>
      <c r="CV45" s="366"/>
      <c r="CW45" s="366"/>
      <c r="CX45" s="366"/>
      <c r="CY45" s="366"/>
      <c r="CZ45" s="366"/>
      <c r="DA45" s="366"/>
      <c r="DB45" s="366"/>
      <c r="DC45" s="366"/>
      <c r="DD45" s="366"/>
      <c r="DE45" s="366"/>
      <c r="DF45" s="366"/>
      <c r="DG45" s="366">
        <v>1381078</v>
      </c>
      <c r="DH45" s="366"/>
      <c r="DI45" s="366"/>
      <c r="DJ45" s="366"/>
      <c r="DK45" s="366"/>
      <c r="DL45" s="366"/>
      <c r="DM45" s="366"/>
      <c r="DN45" s="366"/>
      <c r="DO45" s="366"/>
      <c r="DP45" s="366"/>
      <c r="DQ45" s="366"/>
      <c r="DR45" s="366"/>
      <c r="DS45" s="366"/>
      <c r="DT45" s="366"/>
      <c r="DU45" s="366">
        <v>129370</v>
      </c>
      <c r="DV45" s="366"/>
      <c r="DW45" s="366"/>
      <c r="DX45" s="366"/>
      <c r="DY45" s="366"/>
      <c r="DZ45" s="366"/>
      <c r="EA45" s="366"/>
      <c r="EB45" s="366"/>
      <c r="EC45" s="366"/>
      <c r="ED45" s="366"/>
      <c r="EE45" s="366"/>
      <c r="EF45" s="366"/>
      <c r="EG45" s="366"/>
      <c r="EH45" s="366"/>
      <c r="EI45" s="366">
        <v>213455518</v>
      </c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366">
        <v>2216021</v>
      </c>
      <c r="EX45" s="366"/>
      <c r="EY45" s="366"/>
      <c r="EZ45" s="366"/>
      <c r="FA45" s="366"/>
      <c r="FB45" s="366"/>
      <c r="FC45" s="366"/>
      <c r="FD45" s="366"/>
      <c r="FE45" s="366"/>
      <c r="FF45" s="366"/>
      <c r="FG45" s="366"/>
      <c r="FH45" s="366"/>
      <c r="FI45" s="366"/>
      <c r="FJ45" s="371"/>
    </row>
    <row r="46" spans="1:166" ht="11" customHeight="1" x14ac:dyDescent="0.2">
      <c r="A46" s="408"/>
      <c r="B46" s="409"/>
      <c r="C46" s="410"/>
      <c r="D46" s="374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62" t="s">
        <v>56</v>
      </c>
      <c r="U46" s="363"/>
      <c r="V46" s="363"/>
      <c r="W46" s="363"/>
      <c r="X46" s="363"/>
      <c r="Y46" s="363"/>
      <c r="Z46" s="364"/>
      <c r="AA46" s="365">
        <v>47669</v>
      </c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>
        <v>11004</v>
      </c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>
        <v>8154958</v>
      </c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>
        <v>127777</v>
      </c>
      <c r="BR46" s="366"/>
      <c r="BS46" s="366"/>
      <c r="BT46" s="366"/>
      <c r="BU46" s="366"/>
      <c r="BV46" s="366"/>
      <c r="BW46" s="366"/>
      <c r="BX46" s="366"/>
      <c r="BY46" s="366"/>
      <c r="BZ46" s="366"/>
      <c r="CA46" s="366"/>
      <c r="CB46" s="366"/>
      <c r="CC46" s="366"/>
      <c r="CD46" s="366"/>
      <c r="CE46" s="366">
        <v>105750</v>
      </c>
      <c r="CF46" s="366"/>
      <c r="CG46" s="366"/>
      <c r="CH46" s="366"/>
      <c r="CI46" s="366"/>
      <c r="CJ46" s="366"/>
      <c r="CK46" s="366"/>
      <c r="CL46" s="366"/>
      <c r="CM46" s="366"/>
      <c r="CN46" s="366"/>
      <c r="CO46" s="366"/>
      <c r="CP46" s="366"/>
      <c r="CQ46" s="366"/>
      <c r="CR46" s="366"/>
      <c r="CS46" s="366">
        <v>142836112</v>
      </c>
      <c r="CT46" s="366"/>
      <c r="CU46" s="366"/>
      <c r="CV46" s="366"/>
      <c r="CW46" s="366"/>
      <c r="CX46" s="366"/>
      <c r="CY46" s="366"/>
      <c r="CZ46" s="366"/>
      <c r="DA46" s="366"/>
      <c r="DB46" s="366"/>
      <c r="DC46" s="366"/>
      <c r="DD46" s="366"/>
      <c r="DE46" s="366"/>
      <c r="DF46" s="366"/>
      <c r="DG46" s="366">
        <v>1382928</v>
      </c>
      <c r="DH46" s="366"/>
      <c r="DI46" s="366"/>
      <c r="DJ46" s="366"/>
      <c r="DK46" s="366"/>
      <c r="DL46" s="366"/>
      <c r="DM46" s="366"/>
      <c r="DN46" s="366"/>
      <c r="DO46" s="366"/>
      <c r="DP46" s="366"/>
      <c r="DQ46" s="366"/>
      <c r="DR46" s="366"/>
      <c r="DS46" s="366"/>
      <c r="DT46" s="366"/>
      <c r="DU46" s="366">
        <v>129487</v>
      </c>
      <c r="DV46" s="366"/>
      <c r="DW46" s="366"/>
      <c r="DX46" s="366"/>
      <c r="DY46" s="366"/>
      <c r="DZ46" s="366"/>
      <c r="EA46" s="366"/>
      <c r="EB46" s="366"/>
      <c r="EC46" s="366"/>
      <c r="ED46" s="366"/>
      <c r="EE46" s="366"/>
      <c r="EF46" s="366"/>
      <c r="EG46" s="366"/>
      <c r="EH46" s="366"/>
      <c r="EI46" s="366">
        <v>213658481</v>
      </c>
      <c r="EJ46" s="366"/>
      <c r="EK46" s="366"/>
      <c r="EL46" s="366"/>
      <c r="EM46" s="366"/>
      <c r="EN46" s="366"/>
      <c r="EO46" s="366"/>
      <c r="EP46" s="366"/>
      <c r="EQ46" s="366"/>
      <c r="ER46" s="366"/>
      <c r="ES46" s="366"/>
      <c r="ET46" s="366"/>
      <c r="EU46" s="366"/>
      <c r="EV46" s="366"/>
      <c r="EW46" s="366">
        <v>2219699</v>
      </c>
      <c r="EX46" s="366"/>
      <c r="EY46" s="366"/>
      <c r="EZ46" s="366"/>
      <c r="FA46" s="366"/>
      <c r="FB46" s="366"/>
      <c r="FC46" s="366"/>
      <c r="FD46" s="366"/>
      <c r="FE46" s="366"/>
      <c r="FF46" s="366"/>
      <c r="FG46" s="366"/>
      <c r="FH46" s="366"/>
      <c r="FI46" s="366"/>
      <c r="FJ46" s="371"/>
    </row>
    <row r="47" spans="1:166" ht="11" customHeight="1" x14ac:dyDescent="0.2">
      <c r="A47" s="408"/>
      <c r="B47" s="409"/>
      <c r="C47" s="410"/>
      <c r="D47" s="372" t="s">
        <v>72</v>
      </c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62" t="s">
        <v>58</v>
      </c>
      <c r="U47" s="363"/>
      <c r="V47" s="363"/>
      <c r="W47" s="363"/>
      <c r="X47" s="363"/>
      <c r="Y47" s="363"/>
      <c r="Z47" s="364"/>
      <c r="AA47" s="365">
        <v>80</v>
      </c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>
        <v>7511</v>
      </c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>
        <v>7001037</v>
      </c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>
        <v>130773</v>
      </c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>
        <v>8970</v>
      </c>
      <c r="CF47" s="366"/>
      <c r="CG47" s="366"/>
      <c r="CH47" s="366"/>
      <c r="CI47" s="366"/>
      <c r="CJ47" s="366"/>
      <c r="CK47" s="366"/>
      <c r="CL47" s="366"/>
      <c r="CM47" s="366"/>
      <c r="CN47" s="366"/>
      <c r="CO47" s="366"/>
      <c r="CP47" s="366"/>
      <c r="CQ47" s="366"/>
      <c r="CR47" s="366"/>
      <c r="CS47" s="366">
        <v>9896546</v>
      </c>
      <c r="CT47" s="366"/>
      <c r="CU47" s="366"/>
      <c r="CV47" s="366"/>
      <c r="CW47" s="366"/>
      <c r="CX47" s="366"/>
      <c r="CY47" s="366"/>
      <c r="CZ47" s="366"/>
      <c r="DA47" s="366"/>
      <c r="DB47" s="366"/>
      <c r="DC47" s="366"/>
      <c r="DD47" s="366"/>
      <c r="DE47" s="366"/>
      <c r="DF47" s="366"/>
      <c r="DG47" s="366">
        <v>184795</v>
      </c>
      <c r="DH47" s="366"/>
      <c r="DI47" s="366"/>
      <c r="DJ47" s="366"/>
      <c r="DK47" s="366"/>
      <c r="DL47" s="366"/>
      <c r="DM47" s="366"/>
      <c r="DN47" s="366"/>
      <c r="DO47" s="366"/>
      <c r="DP47" s="366"/>
      <c r="DQ47" s="366"/>
      <c r="DR47" s="366"/>
      <c r="DS47" s="366"/>
      <c r="DT47" s="366"/>
      <c r="DU47" s="366">
        <v>312</v>
      </c>
      <c r="DV47" s="366"/>
      <c r="DW47" s="366"/>
      <c r="DX47" s="366"/>
      <c r="DY47" s="366"/>
      <c r="DZ47" s="366"/>
      <c r="EA47" s="366"/>
      <c r="EB47" s="366"/>
      <c r="EC47" s="366"/>
      <c r="ED47" s="366"/>
      <c r="EE47" s="366"/>
      <c r="EF47" s="366"/>
      <c r="EG47" s="366"/>
      <c r="EH47" s="366"/>
      <c r="EI47" s="366">
        <v>538662</v>
      </c>
      <c r="EJ47" s="366"/>
      <c r="EK47" s="366"/>
      <c r="EL47" s="366"/>
      <c r="EM47" s="366"/>
      <c r="EN47" s="366"/>
      <c r="EO47" s="366"/>
      <c r="EP47" s="366"/>
      <c r="EQ47" s="366"/>
      <c r="ER47" s="366"/>
      <c r="ES47" s="366"/>
      <c r="ET47" s="366"/>
      <c r="EU47" s="366"/>
      <c r="EV47" s="366"/>
      <c r="EW47" s="366">
        <v>6818</v>
      </c>
      <c r="EX47" s="366"/>
      <c r="EY47" s="366"/>
      <c r="EZ47" s="366"/>
      <c r="FA47" s="366"/>
      <c r="FB47" s="366"/>
      <c r="FC47" s="366"/>
      <c r="FD47" s="366"/>
      <c r="FE47" s="366"/>
      <c r="FF47" s="366"/>
      <c r="FG47" s="366"/>
      <c r="FH47" s="366"/>
      <c r="FI47" s="366"/>
      <c r="FJ47" s="371"/>
    </row>
    <row r="48" spans="1:166" ht="11" customHeight="1" x14ac:dyDescent="0.2">
      <c r="A48" s="408"/>
      <c r="B48" s="409"/>
      <c r="C48" s="410"/>
      <c r="D48" s="373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62" t="s">
        <v>59</v>
      </c>
      <c r="U48" s="363"/>
      <c r="V48" s="363"/>
      <c r="W48" s="363"/>
      <c r="X48" s="363"/>
      <c r="Y48" s="363"/>
      <c r="Z48" s="364"/>
      <c r="AA48" s="365">
        <v>1900</v>
      </c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>
        <v>155461</v>
      </c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>
        <v>139486791</v>
      </c>
      <c r="BD48" s="366"/>
      <c r="BE48" s="366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>
        <v>2771025</v>
      </c>
      <c r="BR48" s="366"/>
      <c r="BS48" s="366"/>
      <c r="BT48" s="366"/>
      <c r="BU48" s="366"/>
      <c r="BV48" s="366"/>
      <c r="BW48" s="366"/>
      <c r="BX48" s="366"/>
      <c r="BY48" s="366"/>
      <c r="BZ48" s="366"/>
      <c r="CA48" s="366"/>
      <c r="CB48" s="366"/>
      <c r="CC48" s="366"/>
      <c r="CD48" s="366"/>
      <c r="CE48" s="366">
        <v>158108</v>
      </c>
      <c r="CF48" s="366"/>
      <c r="CG48" s="366"/>
      <c r="CH48" s="366"/>
      <c r="CI48" s="366"/>
      <c r="CJ48" s="366"/>
      <c r="CK48" s="366"/>
      <c r="CL48" s="366"/>
      <c r="CM48" s="366"/>
      <c r="CN48" s="366"/>
      <c r="CO48" s="366"/>
      <c r="CP48" s="366"/>
      <c r="CQ48" s="366"/>
      <c r="CR48" s="366"/>
      <c r="CS48" s="366">
        <v>178315981</v>
      </c>
      <c r="CT48" s="366"/>
      <c r="CU48" s="366"/>
      <c r="CV48" s="366"/>
      <c r="CW48" s="366"/>
      <c r="CX48" s="366"/>
      <c r="CY48" s="366"/>
      <c r="CZ48" s="366"/>
      <c r="DA48" s="366"/>
      <c r="DB48" s="366"/>
      <c r="DC48" s="366"/>
      <c r="DD48" s="366"/>
      <c r="DE48" s="366"/>
      <c r="DF48" s="366"/>
      <c r="DG48" s="366">
        <v>3494545</v>
      </c>
      <c r="DH48" s="366"/>
      <c r="DI48" s="366"/>
      <c r="DJ48" s="366"/>
      <c r="DK48" s="366"/>
      <c r="DL48" s="366"/>
      <c r="DM48" s="366"/>
      <c r="DN48" s="366"/>
      <c r="DO48" s="366"/>
      <c r="DP48" s="366"/>
      <c r="DQ48" s="366"/>
      <c r="DR48" s="366"/>
      <c r="DS48" s="366"/>
      <c r="DT48" s="366"/>
      <c r="DU48" s="366">
        <v>6008</v>
      </c>
      <c r="DV48" s="366"/>
      <c r="DW48" s="366"/>
      <c r="DX48" s="366"/>
      <c r="DY48" s="366"/>
      <c r="DZ48" s="366"/>
      <c r="EA48" s="366"/>
      <c r="EB48" s="366"/>
      <c r="EC48" s="366"/>
      <c r="ED48" s="366"/>
      <c r="EE48" s="366"/>
      <c r="EF48" s="366"/>
      <c r="EG48" s="366"/>
      <c r="EH48" s="366"/>
      <c r="EI48" s="366">
        <v>9828290</v>
      </c>
      <c r="EJ48" s="366"/>
      <c r="EK48" s="366"/>
      <c r="EL48" s="366"/>
      <c r="EM48" s="366"/>
      <c r="EN48" s="366"/>
      <c r="EO48" s="366"/>
      <c r="EP48" s="366"/>
      <c r="EQ48" s="366"/>
      <c r="ER48" s="366"/>
      <c r="ES48" s="366"/>
      <c r="ET48" s="366"/>
      <c r="EU48" s="366"/>
      <c r="EV48" s="366"/>
      <c r="EW48" s="366">
        <v>176151</v>
      </c>
      <c r="EX48" s="366"/>
      <c r="EY48" s="366"/>
      <c r="EZ48" s="366"/>
      <c r="FA48" s="366"/>
      <c r="FB48" s="366"/>
      <c r="FC48" s="366"/>
      <c r="FD48" s="366"/>
      <c r="FE48" s="366"/>
      <c r="FF48" s="366"/>
      <c r="FG48" s="366"/>
      <c r="FH48" s="366"/>
      <c r="FI48" s="366"/>
      <c r="FJ48" s="371"/>
    </row>
    <row r="49" spans="1:166" ht="11" customHeight="1" x14ac:dyDescent="0.2">
      <c r="A49" s="408"/>
      <c r="B49" s="409"/>
      <c r="C49" s="410"/>
      <c r="D49" s="374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62" t="s">
        <v>56</v>
      </c>
      <c r="U49" s="363"/>
      <c r="V49" s="363"/>
      <c r="W49" s="363"/>
      <c r="X49" s="363"/>
      <c r="Y49" s="363"/>
      <c r="Z49" s="364"/>
      <c r="AA49" s="365">
        <v>1980</v>
      </c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>
        <v>162972</v>
      </c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>
        <v>146487828</v>
      </c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>
        <v>2901798</v>
      </c>
      <c r="BR49" s="366"/>
      <c r="BS49" s="366"/>
      <c r="BT49" s="366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>
        <v>167078</v>
      </c>
      <c r="CF49" s="366"/>
      <c r="CG49" s="366"/>
      <c r="CH49" s="366"/>
      <c r="CI49" s="366"/>
      <c r="CJ49" s="366"/>
      <c r="CK49" s="366"/>
      <c r="CL49" s="366"/>
      <c r="CM49" s="366"/>
      <c r="CN49" s="366"/>
      <c r="CO49" s="366"/>
      <c r="CP49" s="366"/>
      <c r="CQ49" s="366"/>
      <c r="CR49" s="366"/>
      <c r="CS49" s="366">
        <v>188212527</v>
      </c>
      <c r="CT49" s="366"/>
      <c r="CU49" s="366"/>
      <c r="CV49" s="366"/>
      <c r="CW49" s="366"/>
      <c r="CX49" s="366"/>
      <c r="CY49" s="366"/>
      <c r="CZ49" s="366"/>
      <c r="DA49" s="366"/>
      <c r="DB49" s="366"/>
      <c r="DC49" s="366"/>
      <c r="DD49" s="366"/>
      <c r="DE49" s="366"/>
      <c r="DF49" s="366"/>
      <c r="DG49" s="366">
        <v>3679340</v>
      </c>
      <c r="DH49" s="366"/>
      <c r="DI49" s="366"/>
      <c r="DJ49" s="366"/>
      <c r="DK49" s="366"/>
      <c r="DL49" s="366"/>
      <c r="DM49" s="366"/>
      <c r="DN49" s="366"/>
      <c r="DO49" s="366"/>
      <c r="DP49" s="366"/>
      <c r="DQ49" s="366"/>
      <c r="DR49" s="366"/>
      <c r="DS49" s="366"/>
      <c r="DT49" s="366"/>
      <c r="DU49" s="366">
        <v>6320</v>
      </c>
      <c r="DV49" s="366"/>
      <c r="DW49" s="366"/>
      <c r="DX49" s="366"/>
      <c r="DY49" s="366"/>
      <c r="DZ49" s="366"/>
      <c r="EA49" s="366"/>
      <c r="EB49" s="366"/>
      <c r="EC49" s="366"/>
      <c r="ED49" s="366"/>
      <c r="EE49" s="366"/>
      <c r="EF49" s="366"/>
      <c r="EG49" s="366"/>
      <c r="EH49" s="366"/>
      <c r="EI49" s="366">
        <v>10366952</v>
      </c>
      <c r="EJ49" s="366"/>
      <c r="EK49" s="366"/>
      <c r="EL49" s="366"/>
      <c r="EM49" s="366"/>
      <c r="EN49" s="366"/>
      <c r="EO49" s="366"/>
      <c r="EP49" s="366"/>
      <c r="EQ49" s="366"/>
      <c r="ER49" s="366"/>
      <c r="ES49" s="366"/>
      <c r="ET49" s="366"/>
      <c r="EU49" s="366"/>
      <c r="EV49" s="366"/>
      <c r="EW49" s="366">
        <v>182969</v>
      </c>
      <c r="EX49" s="366"/>
      <c r="EY49" s="366"/>
      <c r="EZ49" s="366"/>
      <c r="FA49" s="366"/>
      <c r="FB49" s="366"/>
      <c r="FC49" s="366"/>
      <c r="FD49" s="366"/>
      <c r="FE49" s="366"/>
      <c r="FF49" s="366"/>
      <c r="FG49" s="366"/>
      <c r="FH49" s="366"/>
      <c r="FI49" s="366"/>
      <c r="FJ49" s="371"/>
    </row>
    <row r="50" spans="1:166" ht="11" customHeight="1" x14ac:dyDescent="0.2">
      <c r="A50" s="408"/>
      <c r="B50" s="409"/>
      <c r="C50" s="410"/>
      <c r="D50" s="372" t="s">
        <v>73</v>
      </c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62" t="s">
        <v>58</v>
      </c>
      <c r="U50" s="363"/>
      <c r="V50" s="363"/>
      <c r="W50" s="363"/>
      <c r="X50" s="363"/>
      <c r="Y50" s="363"/>
      <c r="Z50" s="364"/>
      <c r="AA50" s="365">
        <v>0</v>
      </c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>
        <v>0</v>
      </c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>
        <v>0</v>
      </c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>
        <v>0</v>
      </c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>
        <v>16</v>
      </c>
      <c r="CF50" s="366"/>
      <c r="CG50" s="366"/>
      <c r="CH50" s="366"/>
      <c r="CI50" s="366"/>
      <c r="CJ50" s="366"/>
      <c r="CK50" s="366"/>
      <c r="CL50" s="366"/>
      <c r="CM50" s="366"/>
      <c r="CN50" s="366"/>
      <c r="CO50" s="366"/>
      <c r="CP50" s="366"/>
      <c r="CQ50" s="366"/>
      <c r="CR50" s="366"/>
      <c r="CS50" s="366">
        <v>20953</v>
      </c>
      <c r="CT50" s="366"/>
      <c r="CU50" s="366"/>
      <c r="CV50" s="366"/>
      <c r="CW50" s="366"/>
      <c r="CX50" s="366"/>
      <c r="CY50" s="366"/>
      <c r="CZ50" s="366"/>
      <c r="DA50" s="366"/>
      <c r="DB50" s="366"/>
      <c r="DC50" s="366"/>
      <c r="DD50" s="366"/>
      <c r="DE50" s="366"/>
      <c r="DF50" s="366"/>
      <c r="DG50" s="366">
        <v>404</v>
      </c>
      <c r="DH50" s="366"/>
      <c r="DI50" s="366"/>
      <c r="DJ50" s="366"/>
      <c r="DK50" s="366"/>
      <c r="DL50" s="366"/>
      <c r="DM50" s="366"/>
      <c r="DN50" s="366"/>
      <c r="DO50" s="366"/>
      <c r="DP50" s="366"/>
      <c r="DQ50" s="366"/>
      <c r="DR50" s="366"/>
      <c r="DS50" s="366"/>
      <c r="DT50" s="366"/>
      <c r="DU50" s="366">
        <v>1</v>
      </c>
      <c r="DV50" s="366"/>
      <c r="DW50" s="366"/>
      <c r="DX50" s="366"/>
      <c r="DY50" s="366"/>
      <c r="DZ50" s="366"/>
      <c r="EA50" s="366"/>
      <c r="EB50" s="366"/>
      <c r="EC50" s="366"/>
      <c r="ED50" s="366"/>
      <c r="EE50" s="366"/>
      <c r="EF50" s="366"/>
      <c r="EG50" s="366"/>
      <c r="EH50" s="366"/>
      <c r="EI50" s="366">
        <v>1860</v>
      </c>
      <c r="EJ50" s="366"/>
      <c r="EK50" s="366"/>
      <c r="EL50" s="366"/>
      <c r="EM50" s="366"/>
      <c r="EN50" s="366"/>
      <c r="EO50" s="366"/>
      <c r="EP50" s="366"/>
      <c r="EQ50" s="366"/>
      <c r="ER50" s="366"/>
      <c r="ES50" s="366"/>
      <c r="ET50" s="366"/>
      <c r="EU50" s="366"/>
      <c r="EV50" s="366"/>
      <c r="EW50" s="366">
        <v>37</v>
      </c>
      <c r="EX50" s="366"/>
      <c r="EY50" s="366"/>
      <c r="EZ50" s="366"/>
      <c r="FA50" s="366"/>
      <c r="FB50" s="366"/>
      <c r="FC50" s="366"/>
      <c r="FD50" s="366"/>
      <c r="FE50" s="366"/>
      <c r="FF50" s="366"/>
      <c r="FG50" s="366"/>
      <c r="FH50" s="366"/>
      <c r="FI50" s="366"/>
      <c r="FJ50" s="371"/>
    </row>
    <row r="51" spans="1:166" ht="11" customHeight="1" x14ac:dyDescent="0.2">
      <c r="A51" s="408"/>
      <c r="B51" s="409"/>
      <c r="C51" s="410"/>
      <c r="D51" s="373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62" t="s">
        <v>59</v>
      </c>
      <c r="U51" s="363"/>
      <c r="V51" s="363"/>
      <c r="W51" s="363"/>
      <c r="X51" s="363"/>
      <c r="Y51" s="363"/>
      <c r="Z51" s="364"/>
      <c r="AA51" s="365">
        <v>5</v>
      </c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>
        <v>4</v>
      </c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>
        <v>3388</v>
      </c>
      <c r="BD51" s="366"/>
      <c r="BE51" s="366"/>
      <c r="BF51" s="366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>
        <v>68</v>
      </c>
      <c r="BR51" s="366"/>
      <c r="BS51" s="366"/>
      <c r="BT51" s="366"/>
      <c r="BU51" s="366"/>
      <c r="BV51" s="366"/>
      <c r="BW51" s="366"/>
      <c r="BX51" s="366"/>
      <c r="BY51" s="366"/>
      <c r="BZ51" s="366"/>
      <c r="CA51" s="366"/>
      <c r="CB51" s="366"/>
      <c r="CC51" s="366"/>
      <c r="CD51" s="366"/>
      <c r="CE51" s="366">
        <v>26</v>
      </c>
      <c r="CF51" s="366"/>
      <c r="CG51" s="366"/>
      <c r="CH51" s="366"/>
      <c r="CI51" s="366"/>
      <c r="CJ51" s="366"/>
      <c r="CK51" s="366"/>
      <c r="CL51" s="366"/>
      <c r="CM51" s="366"/>
      <c r="CN51" s="366"/>
      <c r="CO51" s="366"/>
      <c r="CP51" s="366"/>
      <c r="CQ51" s="366"/>
      <c r="CR51" s="366"/>
      <c r="CS51" s="366">
        <v>34580</v>
      </c>
      <c r="CT51" s="366"/>
      <c r="CU51" s="366"/>
      <c r="CV51" s="366"/>
      <c r="CW51" s="366"/>
      <c r="CX51" s="366"/>
      <c r="CY51" s="366"/>
      <c r="CZ51" s="366"/>
      <c r="DA51" s="366"/>
      <c r="DB51" s="366"/>
      <c r="DC51" s="366"/>
      <c r="DD51" s="366"/>
      <c r="DE51" s="366"/>
      <c r="DF51" s="366"/>
      <c r="DG51" s="366">
        <v>691</v>
      </c>
      <c r="DH51" s="366"/>
      <c r="DI51" s="366"/>
      <c r="DJ51" s="366"/>
      <c r="DK51" s="366"/>
      <c r="DL51" s="366"/>
      <c r="DM51" s="366"/>
      <c r="DN51" s="366"/>
      <c r="DO51" s="366"/>
      <c r="DP51" s="366"/>
      <c r="DQ51" s="366"/>
      <c r="DR51" s="366"/>
      <c r="DS51" s="366"/>
      <c r="DT51" s="366"/>
      <c r="DU51" s="366">
        <v>12</v>
      </c>
      <c r="DV51" s="366"/>
      <c r="DW51" s="366"/>
      <c r="DX51" s="366"/>
      <c r="DY51" s="366"/>
      <c r="DZ51" s="366"/>
      <c r="EA51" s="366"/>
      <c r="EB51" s="366"/>
      <c r="EC51" s="366"/>
      <c r="ED51" s="366"/>
      <c r="EE51" s="366"/>
      <c r="EF51" s="366"/>
      <c r="EG51" s="366"/>
      <c r="EH51" s="366"/>
      <c r="EI51" s="366">
        <v>19466</v>
      </c>
      <c r="EJ51" s="366"/>
      <c r="EK51" s="366"/>
      <c r="EL51" s="366"/>
      <c r="EM51" s="366"/>
      <c r="EN51" s="366"/>
      <c r="EO51" s="366"/>
      <c r="EP51" s="366"/>
      <c r="EQ51" s="366"/>
      <c r="ER51" s="366"/>
      <c r="ES51" s="366"/>
      <c r="ET51" s="366"/>
      <c r="EU51" s="366"/>
      <c r="EV51" s="366"/>
      <c r="EW51" s="366">
        <v>353</v>
      </c>
      <c r="EX51" s="366"/>
      <c r="EY51" s="366"/>
      <c r="EZ51" s="366"/>
      <c r="FA51" s="366"/>
      <c r="FB51" s="366"/>
      <c r="FC51" s="366"/>
      <c r="FD51" s="366"/>
      <c r="FE51" s="366"/>
      <c r="FF51" s="366"/>
      <c r="FG51" s="366"/>
      <c r="FH51" s="366"/>
      <c r="FI51" s="366"/>
      <c r="FJ51" s="371"/>
    </row>
    <row r="52" spans="1:166" ht="11" customHeight="1" x14ac:dyDescent="0.2">
      <c r="A52" s="408"/>
      <c r="B52" s="409"/>
      <c r="C52" s="410"/>
      <c r="D52" s="374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62" t="s">
        <v>56</v>
      </c>
      <c r="U52" s="363"/>
      <c r="V52" s="363"/>
      <c r="W52" s="363"/>
      <c r="X52" s="363"/>
      <c r="Y52" s="363"/>
      <c r="Z52" s="364"/>
      <c r="AA52" s="365">
        <v>5</v>
      </c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>
        <v>4</v>
      </c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>
        <v>3388</v>
      </c>
      <c r="BD52" s="366"/>
      <c r="BE52" s="366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/>
      <c r="BQ52" s="366">
        <v>68</v>
      </c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>
        <v>42</v>
      </c>
      <c r="CF52" s="366"/>
      <c r="CG52" s="366"/>
      <c r="CH52" s="366"/>
      <c r="CI52" s="366"/>
      <c r="CJ52" s="366"/>
      <c r="CK52" s="366"/>
      <c r="CL52" s="366"/>
      <c r="CM52" s="366"/>
      <c r="CN52" s="366"/>
      <c r="CO52" s="366"/>
      <c r="CP52" s="366"/>
      <c r="CQ52" s="366"/>
      <c r="CR52" s="366"/>
      <c r="CS52" s="366">
        <v>55533</v>
      </c>
      <c r="CT52" s="366"/>
      <c r="CU52" s="366"/>
      <c r="CV52" s="366"/>
      <c r="CW52" s="366"/>
      <c r="CX52" s="366"/>
      <c r="CY52" s="366"/>
      <c r="CZ52" s="366"/>
      <c r="DA52" s="366"/>
      <c r="DB52" s="366"/>
      <c r="DC52" s="366"/>
      <c r="DD52" s="366"/>
      <c r="DE52" s="366"/>
      <c r="DF52" s="366"/>
      <c r="DG52" s="366">
        <v>1095</v>
      </c>
      <c r="DH52" s="366"/>
      <c r="DI52" s="366"/>
      <c r="DJ52" s="366"/>
      <c r="DK52" s="366"/>
      <c r="DL52" s="366"/>
      <c r="DM52" s="366"/>
      <c r="DN52" s="366"/>
      <c r="DO52" s="366"/>
      <c r="DP52" s="366"/>
      <c r="DQ52" s="366"/>
      <c r="DR52" s="366"/>
      <c r="DS52" s="366"/>
      <c r="DT52" s="366"/>
      <c r="DU52" s="366">
        <v>13</v>
      </c>
      <c r="DV52" s="366"/>
      <c r="DW52" s="366"/>
      <c r="DX52" s="366"/>
      <c r="DY52" s="366"/>
      <c r="DZ52" s="366"/>
      <c r="EA52" s="366"/>
      <c r="EB52" s="366"/>
      <c r="EC52" s="366"/>
      <c r="ED52" s="366"/>
      <c r="EE52" s="366"/>
      <c r="EF52" s="366"/>
      <c r="EG52" s="366"/>
      <c r="EH52" s="366"/>
      <c r="EI52" s="366">
        <v>21326</v>
      </c>
      <c r="EJ52" s="366"/>
      <c r="EK52" s="366"/>
      <c r="EL52" s="366"/>
      <c r="EM52" s="366"/>
      <c r="EN52" s="366"/>
      <c r="EO52" s="366"/>
      <c r="EP52" s="366"/>
      <c r="EQ52" s="366"/>
      <c r="ER52" s="366"/>
      <c r="ES52" s="366"/>
      <c r="ET52" s="366"/>
      <c r="EU52" s="366"/>
      <c r="EV52" s="366"/>
      <c r="EW52" s="366">
        <v>390</v>
      </c>
      <c r="EX52" s="366"/>
      <c r="EY52" s="366"/>
      <c r="EZ52" s="366"/>
      <c r="FA52" s="366"/>
      <c r="FB52" s="366"/>
      <c r="FC52" s="366"/>
      <c r="FD52" s="366"/>
      <c r="FE52" s="366"/>
      <c r="FF52" s="366"/>
      <c r="FG52" s="366"/>
      <c r="FH52" s="366"/>
      <c r="FI52" s="366"/>
      <c r="FJ52" s="371"/>
    </row>
    <row r="53" spans="1:166" ht="11" customHeight="1" x14ac:dyDescent="0.2">
      <c r="A53" s="408"/>
      <c r="B53" s="409"/>
      <c r="C53" s="410"/>
      <c r="D53" s="372" t="s">
        <v>3</v>
      </c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62" t="s">
        <v>58</v>
      </c>
      <c r="U53" s="363"/>
      <c r="V53" s="363"/>
      <c r="W53" s="363"/>
      <c r="X53" s="363"/>
      <c r="Y53" s="363"/>
      <c r="Z53" s="364"/>
      <c r="AA53" s="365">
        <v>90</v>
      </c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>
        <v>7546</v>
      </c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>
        <v>7030518</v>
      </c>
      <c r="BD53" s="366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>
        <v>131368</v>
      </c>
      <c r="BR53" s="366"/>
      <c r="BS53" s="366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>
        <v>9060</v>
      </c>
      <c r="CF53" s="366"/>
      <c r="CG53" s="366"/>
      <c r="CH53" s="366"/>
      <c r="CI53" s="366"/>
      <c r="CJ53" s="366"/>
      <c r="CK53" s="366"/>
      <c r="CL53" s="366"/>
      <c r="CM53" s="366"/>
      <c r="CN53" s="366"/>
      <c r="CO53" s="366"/>
      <c r="CP53" s="366"/>
      <c r="CQ53" s="366"/>
      <c r="CR53" s="366"/>
      <c r="CS53" s="366">
        <v>10016140</v>
      </c>
      <c r="CT53" s="366"/>
      <c r="CU53" s="366"/>
      <c r="CV53" s="366"/>
      <c r="CW53" s="366"/>
      <c r="CX53" s="366"/>
      <c r="CY53" s="366"/>
      <c r="CZ53" s="366"/>
      <c r="DA53" s="366"/>
      <c r="DB53" s="366"/>
      <c r="DC53" s="366"/>
      <c r="DD53" s="366"/>
      <c r="DE53" s="366"/>
      <c r="DF53" s="366"/>
      <c r="DG53" s="366">
        <v>187049</v>
      </c>
      <c r="DH53" s="366"/>
      <c r="DI53" s="366"/>
      <c r="DJ53" s="366"/>
      <c r="DK53" s="366"/>
      <c r="DL53" s="366"/>
      <c r="DM53" s="366"/>
      <c r="DN53" s="366"/>
      <c r="DO53" s="366"/>
      <c r="DP53" s="366"/>
      <c r="DQ53" s="366"/>
      <c r="DR53" s="366"/>
      <c r="DS53" s="366"/>
      <c r="DT53" s="366"/>
      <c r="DU53" s="366">
        <v>430</v>
      </c>
      <c r="DV53" s="366"/>
      <c r="DW53" s="366"/>
      <c r="DX53" s="366"/>
      <c r="DY53" s="366"/>
      <c r="DZ53" s="366"/>
      <c r="EA53" s="366"/>
      <c r="EB53" s="366"/>
      <c r="EC53" s="366"/>
      <c r="ED53" s="366"/>
      <c r="EE53" s="366"/>
      <c r="EF53" s="366"/>
      <c r="EG53" s="366"/>
      <c r="EH53" s="366"/>
      <c r="EI53" s="366">
        <v>743485</v>
      </c>
      <c r="EJ53" s="366"/>
      <c r="EK53" s="366"/>
      <c r="EL53" s="366"/>
      <c r="EM53" s="366"/>
      <c r="EN53" s="366"/>
      <c r="EO53" s="366"/>
      <c r="EP53" s="366"/>
      <c r="EQ53" s="366"/>
      <c r="ER53" s="366"/>
      <c r="ES53" s="366"/>
      <c r="ET53" s="366"/>
      <c r="EU53" s="366"/>
      <c r="EV53" s="366"/>
      <c r="EW53" s="366">
        <v>10533</v>
      </c>
      <c r="EX53" s="366"/>
      <c r="EY53" s="366"/>
      <c r="EZ53" s="366"/>
      <c r="FA53" s="366"/>
      <c r="FB53" s="366"/>
      <c r="FC53" s="366"/>
      <c r="FD53" s="366"/>
      <c r="FE53" s="366"/>
      <c r="FF53" s="366"/>
      <c r="FG53" s="366"/>
      <c r="FH53" s="366"/>
      <c r="FI53" s="366"/>
      <c r="FJ53" s="371"/>
    </row>
    <row r="54" spans="1:166" ht="11" customHeight="1" x14ac:dyDescent="0.2">
      <c r="A54" s="408"/>
      <c r="B54" s="409"/>
      <c r="C54" s="410"/>
      <c r="D54" s="373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62" t="s">
        <v>59</v>
      </c>
      <c r="U54" s="363"/>
      <c r="V54" s="363"/>
      <c r="W54" s="363"/>
      <c r="X54" s="363"/>
      <c r="Y54" s="363"/>
      <c r="Z54" s="364"/>
      <c r="AA54" s="365">
        <v>49564</v>
      </c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>
        <v>166434</v>
      </c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>
        <v>147615656</v>
      </c>
      <c r="BD54" s="366"/>
      <c r="BE54" s="366"/>
      <c r="BF54" s="366"/>
      <c r="BG54" s="366"/>
      <c r="BH54" s="366"/>
      <c r="BI54" s="366"/>
      <c r="BJ54" s="366"/>
      <c r="BK54" s="366"/>
      <c r="BL54" s="366"/>
      <c r="BM54" s="366"/>
      <c r="BN54" s="366"/>
      <c r="BO54" s="366"/>
      <c r="BP54" s="366"/>
      <c r="BQ54" s="366">
        <v>2898275</v>
      </c>
      <c r="BR54" s="366"/>
      <c r="BS54" s="366"/>
      <c r="BT54" s="366"/>
      <c r="BU54" s="366"/>
      <c r="BV54" s="366"/>
      <c r="BW54" s="366"/>
      <c r="BX54" s="366"/>
      <c r="BY54" s="366"/>
      <c r="BZ54" s="366"/>
      <c r="CA54" s="366"/>
      <c r="CB54" s="366"/>
      <c r="CC54" s="366"/>
      <c r="CD54" s="366"/>
      <c r="CE54" s="366">
        <v>263810</v>
      </c>
      <c r="CF54" s="366"/>
      <c r="CG54" s="366"/>
      <c r="CH54" s="366"/>
      <c r="CI54" s="366"/>
      <c r="CJ54" s="366"/>
      <c r="CK54" s="366"/>
      <c r="CL54" s="366"/>
      <c r="CM54" s="366"/>
      <c r="CN54" s="366"/>
      <c r="CO54" s="366"/>
      <c r="CP54" s="366"/>
      <c r="CQ54" s="366"/>
      <c r="CR54" s="366"/>
      <c r="CS54" s="366">
        <v>321088032</v>
      </c>
      <c r="CT54" s="366"/>
      <c r="CU54" s="366"/>
      <c r="CV54" s="366"/>
      <c r="CW54" s="366"/>
      <c r="CX54" s="366"/>
      <c r="CY54" s="366"/>
      <c r="CZ54" s="366"/>
      <c r="DA54" s="366"/>
      <c r="DB54" s="366"/>
      <c r="DC54" s="366"/>
      <c r="DD54" s="366"/>
      <c r="DE54" s="366"/>
      <c r="DF54" s="366"/>
      <c r="DG54" s="366">
        <v>4876314</v>
      </c>
      <c r="DH54" s="366"/>
      <c r="DI54" s="366"/>
      <c r="DJ54" s="366"/>
      <c r="DK54" s="366"/>
      <c r="DL54" s="366"/>
      <c r="DM54" s="366"/>
      <c r="DN54" s="366"/>
      <c r="DO54" s="366"/>
      <c r="DP54" s="366"/>
      <c r="DQ54" s="366"/>
      <c r="DR54" s="366"/>
      <c r="DS54" s="366"/>
      <c r="DT54" s="366"/>
      <c r="DU54" s="366">
        <v>135390</v>
      </c>
      <c r="DV54" s="366"/>
      <c r="DW54" s="366"/>
      <c r="DX54" s="366"/>
      <c r="DY54" s="366"/>
      <c r="DZ54" s="366"/>
      <c r="EA54" s="366"/>
      <c r="EB54" s="366"/>
      <c r="EC54" s="366"/>
      <c r="ED54" s="366"/>
      <c r="EE54" s="366"/>
      <c r="EF54" s="366"/>
      <c r="EG54" s="366"/>
      <c r="EH54" s="366"/>
      <c r="EI54" s="366">
        <v>223303274</v>
      </c>
      <c r="EJ54" s="366"/>
      <c r="EK54" s="366"/>
      <c r="EL54" s="366"/>
      <c r="EM54" s="366"/>
      <c r="EN54" s="366"/>
      <c r="EO54" s="366"/>
      <c r="EP54" s="366"/>
      <c r="EQ54" s="366"/>
      <c r="ER54" s="366"/>
      <c r="ES54" s="366"/>
      <c r="ET54" s="366"/>
      <c r="EU54" s="366"/>
      <c r="EV54" s="366"/>
      <c r="EW54" s="366">
        <v>2392525</v>
      </c>
      <c r="EX54" s="366"/>
      <c r="EY54" s="366"/>
      <c r="EZ54" s="366"/>
      <c r="FA54" s="366"/>
      <c r="FB54" s="366"/>
      <c r="FC54" s="366"/>
      <c r="FD54" s="366"/>
      <c r="FE54" s="366"/>
      <c r="FF54" s="366"/>
      <c r="FG54" s="366"/>
      <c r="FH54" s="366"/>
      <c r="FI54" s="366"/>
      <c r="FJ54" s="371"/>
    </row>
    <row r="55" spans="1:166" ht="11" customHeight="1" thickBot="1" x14ac:dyDescent="0.25">
      <c r="A55" s="411"/>
      <c r="B55" s="412"/>
      <c r="C55" s="413"/>
      <c r="D55" s="396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97" t="s">
        <v>56</v>
      </c>
      <c r="U55" s="398"/>
      <c r="V55" s="398"/>
      <c r="W55" s="398"/>
      <c r="X55" s="398"/>
      <c r="Y55" s="398"/>
      <c r="Z55" s="399"/>
      <c r="AA55" s="365">
        <v>49654</v>
      </c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6"/>
      <c r="AN55" s="366"/>
      <c r="AO55" s="366">
        <v>173980</v>
      </c>
      <c r="AP55" s="366"/>
      <c r="AQ55" s="366"/>
      <c r="AR55" s="366"/>
      <c r="AS55" s="366"/>
      <c r="AT55" s="366"/>
      <c r="AU55" s="366"/>
      <c r="AV55" s="366"/>
      <c r="AW55" s="366"/>
      <c r="AX55" s="366"/>
      <c r="AY55" s="366"/>
      <c r="AZ55" s="366"/>
      <c r="BA55" s="366"/>
      <c r="BB55" s="366"/>
      <c r="BC55" s="366">
        <v>154646174</v>
      </c>
      <c r="BD55" s="366"/>
      <c r="BE55" s="366"/>
      <c r="BF55" s="366"/>
      <c r="BG55" s="366"/>
      <c r="BH55" s="366"/>
      <c r="BI55" s="366"/>
      <c r="BJ55" s="366"/>
      <c r="BK55" s="366"/>
      <c r="BL55" s="366"/>
      <c r="BM55" s="366"/>
      <c r="BN55" s="366"/>
      <c r="BO55" s="366"/>
      <c r="BP55" s="366"/>
      <c r="BQ55" s="366">
        <v>3029643</v>
      </c>
      <c r="BR55" s="366"/>
      <c r="BS55" s="366"/>
      <c r="BT55" s="366"/>
      <c r="BU55" s="366"/>
      <c r="BV55" s="366"/>
      <c r="BW55" s="366"/>
      <c r="BX55" s="366"/>
      <c r="BY55" s="366"/>
      <c r="BZ55" s="366"/>
      <c r="CA55" s="366"/>
      <c r="CB55" s="366"/>
      <c r="CC55" s="366"/>
      <c r="CD55" s="366"/>
      <c r="CE55" s="366">
        <v>272870</v>
      </c>
      <c r="CF55" s="366"/>
      <c r="CG55" s="366"/>
      <c r="CH55" s="366"/>
      <c r="CI55" s="366"/>
      <c r="CJ55" s="366"/>
      <c r="CK55" s="366"/>
      <c r="CL55" s="366"/>
      <c r="CM55" s="366"/>
      <c r="CN55" s="366"/>
      <c r="CO55" s="366"/>
      <c r="CP55" s="366"/>
      <c r="CQ55" s="366"/>
      <c r="CR55" s="366"/>
      <c r="CS55" s="366">
        <v>331104172</v>
      </c>
      <c r="CT55" s="366"/>
      <c r="CU55" s="366"/>
      <c r="CV55" s="366"/>
      <c r="CW55" s="366"/>
      <c r="CX55" s="366"/>
      <c r="CY55" s="366"/>
      <c r="CZ55" s="366"/>
      <c r="DA55" s="366"/>
      <c r="DB55" s="366"/>
      <c r="DC55" s="366"/>
      <c r="DD55" s="366"/>
      <c r="DE55" s="366"/>
      <c r="DF55" s="366"/>
      <c r="DG55" s="366">
        <v>5063363</v>
      </c>
      <c r="DH55" s="366"/>
      <c r="DI55" s="366"/>
      <c r="DJ55" s="366"/>
      <c r="DK55" s="366"/>
      <c r="DL55" s="366"/>
      <c r="DM55" s="366"/>
      <c r="DN55" s="366"/>
      <c r="DO55" s="366"/>
      <c r="DP55" s="366"/>
      <c r="DQ55" s="366"/>
      <c r="DR55" s="366"/>
      <c r="DS55" s="366"/>
      <c r="DT55" s="366"/>
      <c r="DU55" s="366">
        <v>135820</v>
      </c>
      <c r="DV55" s="366"/>
      <c r="DW55" s="366"/>
      <c r="DX55" s="366"/>
      <c r="DY55" s="366"/>
      <c r="DZ55" s="366"/>
      <c r="EA55" s="366"/>
      <c r="EB55" s="366"/>
      <c r="EC55" s="366"/>
      <c r="ED55" s="366"/>
      <c r="EE55" s="366"/>
      <c r="EF55" s="366"/>
      <c r="EG55" s="366"/>
      <c r="EH55" s="366"/>
      <c r="EI55" s="366">
        <v>224046759</v>
      </c>
      <c r="EJ55" s="366"/>
      <c r="EK55" s="366"/>
      <c r="EL55" s="366"/>
      <c r="EM55" s="366"/>
      <c r="EN55" s="366"/>
      <c r="EO55" s="366"/>
      <c r="EP55" s="366"/>
      <c r="EQ55" s="366"/>
      <c r="ER55" s="366"/>
      <c r="ES55" s="366"/>
      <c r="ET55" s="366"/>
      <c r="EU55" s="366"/>
      <c r="EV55" s="366"/>
      <c r="EW55" s="366">
        <v>2403058</v>
      </c>
      <c r="EX55" s="366"/>
      <c r="EY55" s="366"/>
      <c r="EZ55" s="366"/>
      <c r="FA55" s="366"/>
      <c r="FB55" s="366"/>
      <c r="FC55" s="366"/>
      <c r="FD55" s="366"/>
      <c r="FE55" s="366"/>
      <c r="FF55" s="366"/>
      <c r="FG55" s="366"/>
      <c r="FH55" s="366"/>
      <c r="FI55" s="366"/>
      <c r="FJ55" s="371"/>
    </row>
    <row r="56" spans="1:166" ht="11" customHeight="1" x14ac:dyDescent="0.2">
      <c r="A56" s="336" t="s">
        <v>19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402"/>
      <c r="T56" s="400" t="s">
        <v>58</v>
      </c>
      <c r="U56" s="337"/>
      <c r="V56" s="337"/>
      <c r="W56" s="337"/>
      <c r="X56" s="337"/>
      <c r="Y56" s="337"/>
      <c r="Z56" s="338"/>
      <c r="AA56" s="365">
        <v>1971</v>
      </c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>
        <v>7627</v>
      </c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>
        <v>7078270</v>
      </c>
      <c r="BD56" s="366"/>
      <c r="BE56" s="366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>
        <v>132242</v>
      </c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>
        <v>9253</v>
      </c>
      <c r="CF56" s="366"/>
      <c r="CG56" s="366"/>
      <c r="CH56" s="366"/>
      <c r="CI56" s="366"/>
      <c r="CJ56" s="366"/>
      <c r="CK56" s="366"/>
      <c r="CL56" s="366"/>
      <c r="CM56" s="366"/>
      <c r="CN56" s="366"/>
      <c r="CO56" s="366"/>
      <c r="CP56" s="366"/>
      <c r="CQ56" s="366"/>
      <c r="CR56" s="366"/>
      <c r="CS56" s="366">
        <v>10278219</v>
      </c>
      <c r="CT56" s="366"/>
      <c r="CU56" s="366"/>
      <c r="CV56" s="366"/>
      <c r="CW56" s="366"/>
      <c r="CX56" s="366"/>
      <c r="CY56" s="366"/>
      <c r="CZ56" s="366"/>
      <c r="DA56" s="366"/>
      <c r="DB56" s="366"/>
      <c r="DC56" s="366"/>
      <c r="DD56" s="366"/>
      <c r="DE56" s="366"/>
      <c r="DF56" s="366"/>
      <c r="DG56" s="366">
        <v>190355</v>
      </c>
      <c r="DH56" s="366"/>
      <c r="DI56" s="366"/>
      <c r="DJ56" s="366"/>
      <c r="DK56" s="366"/>
      <c r="DL56" s="366"/>
      <c r="DM56" s="366"/>
      <c r="DN56" s="366"/>
      <c r="DO56" s="366"/>
      <c r="DP56" s="366"/>
      <c r="DQ56" s="366"/>
      <c r="DR56" s="366"/>
      <c r="DS56" s="366"/>
      <c r="DT56" s="366"/>
      <c r="DU56" s="366">
        <v>881</v>
      </c>
      <c r="DV56" s="366"/>
      <c r="DW56" s="366"/>
      <c r="DX56" s="366"/>
      <c r="DY56" s="366"/>
      <c r="DZ56" s="366"/>
      <c r="EA56" s="366"/>
      <c r="EB56" s="366"/>
      <c r="EC56" s="366"/>
      <c r="ED56" s="366"/>
      <c r="EE56" s="366"/>
      <c r="EF56" s="366"/>
      <c r="EG56" s="366"/>
      <c r="EH56" s="366"/>
      <c r="EI56" s="366">
        <v>1572377</v>
      </c>
      <c r="EJ56" s="366"/>
      <c r="EK56" s="366"/>
      <c r="EL56" s="366"/>
      <c r="EM56" s="366"/>
      <c r="EN56" s="366"/>
      <c r="EO56" s="366"/>
      <c r="EP56" s="366"/>
      <c r="EQ56" s="366"/>
      <c r="ER56" s="366"/>
      <c r="ES56" s="366"/>
      <c r="ET56" s="366"/>
      <c r="EU56" s="366"/>
      <c r="EV56" s="366"/>
      <c r="EW56" s="366">
        <v>25324</v>
      </c>
      <c r="EX56" s="366"/>
      <c r="EY56" s="366"/>
      <c r="EZ56" s="366"/>
      <c r="FA56" s="366"/>
      <c r="FB56" s="366"/>
      <c r="FC56" s="366"/>
      <c r="FD56" s="366"/>
      <c r="FE56" s="366"/>
      <c r="FF56" s="366"/>
      <c r="FG56" s="366"/>
      <c r="FH56" s="366"/>
      <c r="FI56" s="366"/>
      <c r="FJ56" s="371"/>
    </row>
    <row r="57" spans="1:166" ht="11" customHeight="1" x14ac:dyDescent="0.2">
      <c r="A57" s="339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403"/>
      <c r="T57" s="362" t="s">
        <v>59</v>
      </c>
      <c r="U57" s="363"/>
      <c r="V57" s="363"/>
      <c r="W57" s="363"/>
      <c r="X57" s="363"/>
      <c r="Y57" s="363"/>
      <c r="Z57" s="364"/>
      <c r="AA57" s="365">
        <v>153956</v>
      </c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>
        <v>174054</v>
      </c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>
        <v>151989962</v>
      </c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>
        <v>3254758</v>
      </c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>
        <v>405706</v>
      </c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>
        <v>510512670</v>
      </c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>
        <v>8910815</v>
      </c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>
        <v>531657</v>
      </c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>
        <v>918226927</v>
      </c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66">
        <v>17172720</v>
      </c>
      <c r="EX57" s="366"/>
      <c r="EY57" s="366"/>
      <c r="EZ57" s="366"/>
      <c r="FA57" s="366"/>
      <c r="FB57" s="366"/>
      <c r="FC57" s="366"/>
      <c r="FD57" s="366"/>
      <c r="FE57" s="366"/>
      <c r="FF57" s="366"/>
      <c r="FG57" s="366"/>
      <c r="FH57" s="366"/>
      <c r="FI57" s="366"/>
      <c r="FJ57" s="371"/>
    </row>
    <row r="58" spans="1:166" ht="11" customHeight="1" thickBot="1" x14ac:dyDescent="0.25">
      <c r="A58" s="342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404"/>
      <c r="T58" s="397" t="s">
        <v>56</v>
      </c>
      <c r="U58" s="398"/>
      <c r="V58" s="398"/>
      <c r="W58" s="398"/>
      <c r="X58" s="398"/>
      <c r="Y58" s="398"/>
      <c r="Z58" s="399"/>
      <c r="AA58" s="416">
        <v>155927</v>
      </c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>
        <v>181681</v>
      </c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>
        <v>159068232</v>
      </c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>
        <v>3387000</v>
      </c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>
        <v>414959</v>
      </c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>
        <v>520790889</v>
      </c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414"/>
      <c r="DF58" s="414"/>
      <c r="DG58" s="414">
        <v>9101170</v>
      </c>
      <c r="DH58" s="414"/>
      <c r="DI58" s="414"/>
      <c r="DJ58" s="414"/>
      <c r="DK58" s="414"/>
      <c r="DL58" s="414"/>
      <c r="DM58" s="414"/>
      <c r="DN58" s="414"/>
      <c r="DO58" s="414"/>
      <c r="DP58" s="414"/>
      <c r="DQ58" s="414"/>
      <c r="DR58" s="414"/>
      <c r="DS58" s="414"/>
      <c r="DT58" s="414"/>
      <c r="DU58" s="414">
        <v>532538</v>
      </c>
      <c r="DV58" s="414"/>
      <c r="DW58" s="414"/>
      <c r="DX58" s="414"/>
      <c r="DY58" s="414"/>
      <c r="DZ58" s="414"/>
      <c r="EA58" s="414"/>
      <c r="EB58" s="414"/>
      <c r="EC58" s="414"/>
      <c r="ED58" s="414"/>
      <c r="EE58" s="414"/>
      <c r="EF58" s="414"/>
      <c r="EG58" s="414"/>
      <c r="EH58" s="414"/>
      <c r="EI58" s="414">
        <v>919799304</v>
      </c>
      <c r="EJ58" s="414"/>
      <c r="EK58" s="414"/>
      <c r="EL58" s="414"/>
      <c r="EM58" s="414"/>
      <c r="EN58" s="414"/>
      <c r="EO58" s="414"/>
      <c r="EP58" s="414"/>
      <c r="EQ58" s="414"/>
      <c r="ER58" s="414"/>
      <c r="ES58" s="414"/>
      <c r="ET58" s="414"/>
      <c r="EU58" s="414"/>
      <c r="EV58" s="414"/>
      <c r="EW58" s="414">
        <v>17198044</v>
      </c>
      <c r="EX58" s="414"/>
      <c r="EY58" s="414"/>
      <c r="EZ58" s="414"/>
      <c r="FA58" s="414"/>
      <c r="FB58" s="414"/>
      <c r="FC58" s="414"/>
      <c r="FD58" s="414"/>
      <c r="FE58" s="414"/>
      <c r="FF58" s="414"/>
      <c r="FG58" s="414"/>
      <c r="FH58" s="414"/>
      <c r="FI58" s="414"/>
      <c r="FJ58" s="415"/>
    </row>
    <row r="59" spans="1:166" ht="22.5" customHeight="1" x14ac:dyDescent="0.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</row>
  </sheetData>
  <sheetProtection selectLockedCells="1"/>
  <mergeCells count="615">
    <mergeCell ref="DU58:EH58"/>
    <mergeCell ref="EI58:EV58"/>
    <mergeCell ref="EW58:FJ58"/>
    <mergeCell ref="T58:Z58"/>
    <mergeCell ref="AA58:AN58"/>
    <mergeCell ref="AO58:BB58"/>
    <mergeCell ref="BC58:BP58"/>
    <mergeCell ref="BQ58:CD58"/>
    <mergeCell ref="CE58:CR58"/>
    <mergeCell ref="DU55:EH55"/>
    <mergeCell ref="EI55:EV55"/>
    <mergeCell ref="EW55:FJ55"/>
    <mergeCell ref="A56:S58"/>
    <mergeCell ref="T56:Z56"/>
    <mergeCell ref="AA56:AN56"/>
    <mergeCell ref="AO56:BB56"/>
    <mergeCell ref="BC56:BP56"/>
    <mergeCell ref="BQ56:CD56"/>
    <mergeCell ref="CE56:CR56"/>
    <mergeCell ref="A44:C55"/>
    <mergeCell ref="CE57:CR57"/>
    <mergeCell ref="CS57:DF57"/>
    <mergeCell ref="DG57:DT57"/>
    <mergeCell ref="DU57:EH57"/>
    <mergeCell ref="EI57:EV57"/>
    <mergeCell ref="EW57:FJ57"/>
    <mergeCell ref="CS56:DF56"/>
    <mergeCell ref="DG56:DT56"/>
    <mergeCell ref="DU56:EH56"/>
    <mergeCell ref="EI56:EV56"/>
    <mergeCell ref="EW56:FJ56"/>
    <mergeCell ref="CS58:DF58"/>
    <mergeCell ref="DG58:DT58"/>
    <mergeCell ref="AA55:AN55"/>
    <mergeCell ref="AO55:BB55"/>
    <mergeCell ref="BC55:BP55"/>
    <mergeCell ref="BQ55:CD55"/>
    <mergeCell ref="CE55:CR55"/>
    <mergeCell ref="CS55:DF55"/>
    <mergeCell ref="DG55:DT55"/>
    <mergeCell ref="T57:Z57"/>
    <mergeCell ref="AA57:AN57"/>
    <mergeCell ref="AO57:BB57"/>
    <mergeCell ref="BC57:BP57"/>
    <mergeCell ref="BQ57:CD57"/>
    <mergeCell ref="D53:S55"/>
    <mergeCell ref="T53:Z53"/>
    <mergeCell ref="AA53:AN53"/>
    <mergeCell ref="AO53:BB53"/>
    <mergeCell ref="BC53:BP53"/>
    <mergeCell ref="EW53:FJ53"/>
    <mergeCell ref="T54:Z54"/>
    <mergeCell ref="AA54:AN54"/>
    <mergeCell ref="AO54:BB54"/>
    <mergeCell ref="BC54:BP54"/>
    <mergeCell ref="BQ54:CD54"/>
    <mergeCell ref="CE54:CR54"/>
    <mergeCell ref="CS54:DF54"/>
    <mergeCell ref="DG54:DT54"/>
    <mergeCell ref="DU54:EH54"/>
    <mergeCell ref="BQ53:CD53"/>
    <mergeCell ref="CE53:CR53"/>
    <mergeCell ref="CS53:DF53"/>
    <mergeCell ref="DG53:DT53"/>
    <mergeCell ref="DU53:EH53"/>
    <mergeCell ref="EI53:EV53"/>
    <mergeCell ref="EI54:EV54"/>
    <mergeCell ref="EW54:FJ54"/>
    <mergeCell ref="T55:Z55"/>
    <mergeCell ref="BC51:BP51"/>
    <mergeCell ref="BQ51:CD51"/>
    <mergeCell ref="CE51:CR51"/>
    <mergeCell ref="CS51:DF51"/>
    <mergeCell ref="DG51:DT51"/>
    <mergeCell ref="DU51:EH51"/>
    <mergeCell ref="EI51:EV51"/>
    <mergeCell ref="EW51:FJ51"/>
    <mergeCell ref="T52:Z52"/>
    <mergeCell ref="AA52:AN52"/>
    <mergeCell ref="AO52:BB52"/>
    <mergeCell ref="BC52:BP52"/>
    <mergeCell ref="BQ52:CD52"/>
    <mergeCell ref="CE52:CR52"/>
    <mergeCell ref="CS52:DF52"/>
    <mergeCell ref="DG52:DT52"/>
    <mergeCell ref="DU52:EH52"/>
    <mergeCell ref="EI52:EV52"/>
    <mergeCell ref="EW52:FJ52"/>
    <mergeCell ref="EI47:EV47"/>
    <mergeCell ref="EW47:FJ47"/>
    <mergeCell ref="EW49:FJ49"/>
    <mergeCell ref="D50:S52"/>
    <mergeCell ref="T50:Z50"/>
    <mergeCell ref="AA50:AN50"/>
    <mergeCell ref="AO50:BB50"/>
    <mergeCell ref="BC50:BP50"/>
    <mergeCell ref="BQ50:CD50"/>
    <mergeCell ref="CE50:CR50"/>
    <mergeCell ref="CS50:DF50"/>
    <mergeCell ref="DG50:DT50"/>
    <mergeCell ref="BQ49:CD49"/>
    <mergeCell ref="CE49:CR49"/>
    <mergeCell ref="CS49:DF49"/>
    <mergeCell ref="DG49:DT49"/>
    <mergeCell ref="DU49:EH49"/>
    <mergeCell ref="EI49:EV49"/>
    <mergeCell ref="DU50:EH50"/>
    <mergeCell ref="EI50:EV50"/>
    <mergeCell ref="EW50:FJ50"/>
    <mergeCell ref="T51:Z51"/>
    <mergeCell ref="AA51:AN51"/>
    <mergeCell ref="AO51:BB51"/>
    <mergeCell ref="DU46:EH46"/>
    <mergeCell ref="EI46:EV46"/>
    <mergeCell ref="EW46:FJ46"/>
    <mergeCell ref="D47:S49"/>
    <mergeCell ref="T47:Z47"/>
    <mergeCell ref="AA47:AN47"/>
    <mergeCell ref="AO47:BB47"/>
    <mergeCell ref="BC47:BP47"/>
    <mergeCell ref="BQ47:CD47"/>
    <mergeCell ref="CE47:CR47"/>
    <mergeCell ref="D44:S46"/>
    <mergeCell ref="T49:Z49"/>
    <mergeCell ref="AA49:AN49"/>
    <mergeCell ref="AO49:BB49"/>
    <mergeCell ref="BC49:BP49"/>
    <mergeCell ref="CE48:CR48"/>
    <mergeCell ref="CS48:DF48"/>
    <mergeCell ref="DG48:DT48"/>
    <mergeCell ref="DU48:EH48"/>
    <mergeCell ref="EI48:EV48"/>
    <mergeCell ref="EW48:FJ48"/>
    <mergeCell ref="CS47:DF47"/>
    <mergeCell ref="DG47:DT47"/>
    <mergeCell ref="DU47:EH47"/>
    <mergeCell ref="T46:Z46"/>
    <mergeCell ref="AA46:AN46"/>
    <mergeCell ref="AO46:BB46"/>
    <mergeCell ref="BC46:BP46"/>
    <mergeCell ref="BQ46:CD46"/>
    <mergeCell ref="CE46:CR46"/>
    <mergeCell ref="CS46:DF46"/>
    <mergeCell ref="DG46:DT46"/>
    <mergeCell ref="T48:Z48"/>
    <mergeCell ref="AA48:AN48"/>
    <mergeCell ref="AO48:BB48"/>
    <mergeCell ref="BC48:BP48"/>
    <mergeCell ref="BQ48:CD48"/>
    <mergeCell ref="EW44:FJ44"/>
    <mergeCell ref="T45:Z45"/>
    <mergeCell ref="AA45:AN45"/>
    <mergeCell ref="AO45:BB45"/>
    <mergeCell ref="BC45:BP45"/>
    <mergeCell ref="BQ45:CD45"/>
    <mergeCell ref="CE45:CR45"/>
    <mergeCell ref="CS45:DF45"/>
    <mergeCell ref="DG45:DT45"/>
    <mergeCell ref="DU45:EH45"/>
    <mergeCell ref="BQ44:CD44"/>
    <mergeCell ref="CE44:CR44"/>
    <mergeCell ref="CS44:DF44"/>
    <mergeCell ref="DG44:DT44"/>
    <mergeCell ref="DU44:EH44"/>
    <mergeCell ref="EI44:EV44"/>
    <mergeCell ref="T44:Z44"/>
    <mergeCell ref="AA44:AN44"/>
    <mergeCell ref="AO44:BB44"/>
    <mergeCell ref="BC44:BP44"/>
    <mergeCell ref="EI45:EV45"/>
    <mergeCell ref="EW45:FJ45"/>
    <mergeCell ref="CE43:CR43"/>
    <mergeCell ref="CS43:DF43"/>
    <mergeCell ref="DG43:DT43"/>
    <mergeCell ref="DU43:EH43"/>
    <mergeCell ref="EI43:EV43"/>
    <mergeCell ref="EW43:FJ43"/>
    <mergeCell ref="CS42:DF42"/>
    <mergeCell ref="DG42:DT42"/>
    <mergeCell ref="DU42:EH42"/>
    <mergeCell ref="EI42:EV42"/>
    <mergeCell ref="EW42:FJ42"/>
    <mergeCell ref="EW40:FJ40"/>
    <mergeCell ref="D41:S43"/>
    <mergeCell ref="T41:Z41"/>
    <mergeCell ref="AA41:AN41"/>
    <mergeCell ref="AO41:BB41"/>
    <mergeCell ref="BC41:BP41"/>
    <mergeCell ref="BQ41:CD41"/>
    <mergeCell ref="CE41:CR41"/>
    <mergeCell ref="CS41:DF41"/>
    <mergeCell ref="T43:Z43"/>
    <mergeCell ref="AA43:AN43"/>
    <mergeCell ref="AO43:BB43"/>
    <mergeCell ref="BC43:BP43"/>
    <mergeCell ref="BQ43:CD43"/>
    <mergeCell ref="DG41:DT41"/>
    <mergeCell ref="DU41:EH41"/>
    <mergeCell ref="EI41:EV41"/>
    <mergeCell ref="EW41:FJ41"/>
    <mergeCell ref="T42:Z42"/>
    <mergeCell ref="AA42:AN42"/>
    <mergeCell ref="AO42:BB42"/>
    <mergeCell ref="BC42:BP42"/>
    <mergeCell ref="BQ42:CD42"/>
    <mergeCell ref="CE42:CR42"/>
    <mergeCell ref="CS40:DF40"/>
    <mergeCell ref="DG40:DT40"/>
    <mergeCell ref="DU40:EH40"/>
    <mergeCell ref="BQ39:CD39"/>
    <mergeCell ref="CE39:CR39"/>
    <mergeCell ref="CS39:DF39"/>
    <mergeCell ref="DG39:DT39"/>
    <mergeCell ref="DU39:EH39"/>
    <mergeCell ref="EI39:EV39"/>
    <mergeCell ref="EI40:EV40"/>
    <mergeCell ref="CE36:CR36"/>
    <mergeCell ref="CE38:CR38"/>
    <mergeCell ref="CS38:DF38"/>
    <mergeCell ref="DG38:DT38"/>
    <mergeCell ref="DU38:EH38"/>
    <mergeCell ref="EI38:EV38"/>
    <mergeCell ref="EW38:FJ38"/>
    <mergeCell ref="E38:R40"/>
    <mergeCell ref="T38:Z38"/>
    <mergeCell ref="AA38:AN38"/>
    <mergeCell ref="AO38:BB38"/>
    <mergeCell ref="BC38:BP38"/>
    <mergeCell ref="BQ38:CD38"/>
    <mergeCell ref="T39:Z39"/>
    <mergeCell ref="AA39:AN39"/>
    <mergeCell ref="AO39:BB39"/>
    <mergeCell ref="BC39:BP39"/>
    <mergeCell ref="EW39:FJ39"/>
    <mergeCell ref="T40:Z40"/>
    <mergeCell ref="AA40:AN40"/>
    <mergeCell ref="AO40:BB40"/>
    <mergeCell ref="BC40:BP40"/>
    <mergeCell ref="BQ40:CD40"/>
    <mergeCell ref="CE40:CR40"/>
    <mergeCell ref="DU34:EH34"/>
    <mergeCell ref="EI34:EV34"/>
    <mergeCell ref="EW34:FJ34"/>
    <mergeCell ref="T37:Z37"/>
    <mergeCell ref="AA37:AN37"/>
    <mergeCell ref="AO37:BB37"/>
    <mergeCell ref="BC37:BP37"/>
    <mergeCell ref="BQ37:CD37"/>
    <mergeCell ref="T36:Z36"/>
    <mergeCell ref="AA36:AN36"/>
    <mergeCell ref="AO36:BB36"/>
    <mergeCell ref="BC36:BP36"/>
    <mergeCell ref="BQ36:CD36"/>
    <mergeCell ref="CE37:CR37"/>
    <mergeCell ref="CS37:DF37"/>
    <mergeCell ref="DG37:DT37"/>
    <mergeCell ref="DU37:EH37"/>
    <mergeCell ref="EI37:EV37"/>
    <mergeCell ref="EW37:FJ37"/>
    <mergeCell ref="CS36:DF36"/>
    <mergeCell ref="DG36:DT36"/>
    <mergeCell ref="DU36:EH36"/>
    <mergeCell ref="EI36:EV36"/>
    <mergeCell ref="EW36:FJ36"/>
    <mergeCell ref="E35:R37"/>
    <mergeCell ref="T35:Z35"/>
    <mergeCell ref="AA35:AN35"/>
    <mergeCell ref="AO35:BB35"/>
    <mergeCell ref="BC35:BP35"/>
    <mergeCell ref="BQ35:CD35"/>
    <mergeCell ref="DU33:EH33"/>
    <mergeCell ref="EI33:EV33"/>
    <mergeCell ref="EW33:FJ33"/>
    <mergeCell ref="G34:Z34"/>
    <mergeCell ref="AA34:AN34"/>
    <mergeCell ref="AO34:BB34"/>
    <mergeCell ref="BC34:BP34"/>
    <mergeCell ref="BQ34:CD34"/>
    <mergeCell ref="CE34:CR34"/>
    <mergeCell ref="CS34:DF34"/>
    <mergeCell ref="D31:F34"/>
    <mergeCell ref="CE35:CR35"/>
    <mergeCell ref="CS35:DF35"/>
    <mergeCell ref="DG35:DT35"/>
    <mergeCell ref="DU35:EH35"/>
    <mergeCell ref="EI35:EV35"/>
    <mergeCell ref="EW35:FJ35"/>
    <mergeCell ref="DG34:DT34"/>
    <mergeCell ref="H33:Y33"/>
    <mergeCell ref="AA33:AN33"/>
    <mergeCell ref="AO33:BB33"/>
    <mergeCell ref="BC33:BP33"/>
    <mergeCell ref="BQ33:CD33"/>
    <mergeCell ref="CE33:CR33"/>
    <mergeCell ref="CS33:DF33"/>
    <mergeCell ref="DG33:DT33"/>
    <mergeCell ref="H31:R32"/>
    <mergeCell ref="EW31:FJ31"/>
    <mergeCell ref="T32:Z32"/>
    <mergeCell ref="AA32:AN32"/>
    <mergeCell ref="AO32:BB32"/>
    <mergeCell ref="BC32:BP32"/>
    <mergeCell ref="BQ32:CD32"/>
    <mergeCell ref="CE32:CR32"/>
    <mergeCell ref="CS32:DF32"/>
    <mergeCell ref="DG32:DT32"/>
    <mergeCell ref="DU32:EH32"/>
    <mergeCell ref="BQ31:CD31"/>
    <mergeCell ref="CE31:CR31"/>
    <mergeCell ref="CS31:DF31"/>
    <mergeCell ref="DG31:DT31"/>
    <mergeCell ref="DU31:EH31"/>
    <mergeCell ref="EI31:EV31"/>
    <mergeCell ref="T31:Z31"/>
    <mergeCell ref="AA31:AN31"/>
    <mergeCell ref="AO31:BB31"/>
    <mergeCell ref="BC31:BP31"/>
    <mergeCell ref="EI32:EV32"/>
    <mergeCell ref="EW32:FJ32"/>
    <mergeCell ref="CE30:CR30"/>
    <mergeCell ref="CS30:DF30"/>
    <mergeCell ref="DG30:DT30"/>
    <mergeCell ref="DU30:EH30"/>
    <mergeCell ref="EI30:EV30"/>
    <mergeCell ref="EW30:FJ30"/>
    <mergeCell ref="CS29:DF29"/>
    <mergeCell ref="DG29:DT29"/>
    <mergeCell ref="DU29:EH29"/>
    <mergeCell ref="EI29:EV29"/>
    <mergeCell ref="EW29:FJ29"/>
    <mergeCell ref="EW27:FJ27"/>
    <mergeCell ref="G28:S30"/>
    <mergeCell ref="T28:Z28"/>
    <mergeCell ref="AA28:AN28"/>
    <mergeCell ref="AO28:BB28"/>
    <mergeCell ref="BC28:BP28"/>
    <mergeCell ref="BQ28:CD28"/>
    <mergeCell ref="CE28:CR28"/>
    <mergeCell ref="CS28:DF28"/>
    <mergeCell ref="T30:Z30"/>
    <mergeCell ref="AA30:AN30"/>
    <mergeCell ref="AO30:BB30"/>
    <mergeCell ref="BC30:BP30"/>
    <mergeCell ref="BQ30:CD30"/>
    <mergeCell ref="DG28:DT28"/>
    <mergeCell ref="DU28:EH28"/>
    <mergeCell ref="EI28:EV28"/>
    <mergeCell ref="EW28:FJ28"/>
    <mergeCell ref="T29:Z29"/>
    <mergeCell ref="AA29:AN29"/>
    <mergeCell ref="AO29:BB29"/>
    <mergeCell ref="BC29:BP29"/>
    <mergeCell ref="BQ29:CD29"/>
    <mergeCell ref="CE29:CR29"/>
    <mergeCell ref="DG27:DT27"/>
    <mergeCell ref="DU27:EH27"/>
    <mergeCell ref="BQ26:CD26"/>
    <mergeCell ref="CE26:CR26"/>
    <mergeCell ref="CS26:DF26"/>
    <mergeCell ref="DG26:DT26"/>
    <mergeCell ref="DU26:EH26"/>
    <mergeCell ref="EI26:EV26"/>
    <mergeCell ref="EI27:EV27"/>
    <mergeCell ref="CE25:CR25"/>
    <mergeCell ref="CS25:DF25"/>
    <mergeCell ref="DG25:DT25"/>
    <mergeCell ref="DU25:EH25"/>
    <mergeCell ref="EI25:EV25"/>
    <mergeCell ref="EW25:FJ25"/>
    <mergeCell ref="H25:R27"/>
    <mergeCell ref="T25:Z25"/>
    <mergeCell ref="AA25:AN25"/>
    <mergeCell ref="AO25:BB25"/>
    <mergeCell ref="BC25:BP25"/>
    <mergeCell ref="BQ25:CD25"/>
    <mergeCell ref="T26:Z26"/>
    <mergeCell ref="AA26:AN26"/>
    <mergeCell ref="AO26:BB26"/>
    <mergeCell ref="BC26:BP26"/>
    <mergeCell ref="EW26:FJ26"/>
    <mergeCell ref="T27:Z27"/>
    <mergeCell ref="AA27:AN27"/>
    <mergeCell ref="AO27:BB27"/>
    <mergeCell ref="BC27:BP27"/>
    <mergeCell ref="BQ27:CD27"/>
    <mergeCell ref="CE27:CR27"/>
    <mergeCell ref="CS27:DF27"/>
    <mergeCell ref="EI22:EV22"/>
    <mergeCell ref="EW22:FJ22"/>
    <mergeCell ref="T23:Z23"/>
    <mergeCell ref="AA23:AN23"/>
    <mergeCell ref="AO23:BB23"/>
    <mergeCell ref="BC23:BP23"/>
    <mergeCell ref="BQ23:CD23"/>
    <mergeCell ref="CE23:CR23"/>
    <mergeCell ref="CE24:CR24"/>
    <mergeCell ref="CS24:DF24"/>
    <mergeCell ref="DG24:DT24"/>
    <mergeCell ref="DU24:EH24"/>
    <mergeCell ref="EI24:EV24"/>
    <mergeCell ref="EW24:FJ24"/>
    <mergeCell ref="CS23:DF23"/>
    <mergeCell ref="DG23:DT23"/>
    <mergeCell ref="DU23:EH23"/>
    <mergeCell ref="EI23:EV23"/>
    <mergeCell ref="EW23:FJ23"/>
    <mergeCell ref="EI20:EV20"/>
    <mergeCell ref="EI21:EV21"/>
    <mergeCell ref="EW21:FJ21"/>
    <mergeCell ref="H22:R24"/>
    <mergeCell ref="T22:Z22"/>
    <mergeCell ref="AA22:AN22"/>
    <mergeCell ref="AO22:BB22"/>
    <mergeCell ref="BC22:BP22"/>
    <mergeCell ref="BQ22:CD22"/>
    <mergeCell ref="CE22:CR22"/>
    <mergeCell ref="CS22:DF22"/>
    <mergeCell ref="H19:R21"/>
    <mergeCell ref="T19:Z19"/>
    <mergeCell ref="AA19:AN19"/>
    <mergeCell ref="AO19:BB19"/>
    <mergeCell ref="BC19:BP19"/>
    <mergeCell ref="BQ19:CD19"/>
    <mergeCell ref="T24:Z24"/>
    <mergeCell ref="AA24:AN24"/>
    <mergeCell ref="AO24:BB24"/>
    <mergeCell ref="BC24:BP24"/>
    <mergeCell ref="BQ24:CD24"/>
    <mergeCell ref="DG22:DT22"/>
    <mergeCell ref="DU22:EH22"/>
    <mergeCell ref="AO21:BB21"/>
    <mergeCell ref="BC21:BP21"/>
    <mergeCell ref="BQ21:CD21"/>
    <mergeCell ref="CE21:CR21"/>
    <mergeCell ref="CS21:DF21"/>
    <mergeCell ref="DG21:DT21"/>
    <mergeCell ref="DU21:EH21"/>
    <mergeCell ref="BQ20:CD20"/>
    <mergeCell ref="CE20:CR20"/>
    <mergeCell ref="CS20:DF20"/>
    <mergeCell ref="DG20:DT20"/>
    <mergeCell ref="DU20:EH20"/>
    <mergeCell ref="EI16:EV16"/>
    <mergeCell ref="EI17:EV17"/>
    <mergeCell ref="EW17:FJ17"/>
    <mergeCell ref="D18:F28"/>
    <mergeCell ref="T18:Z18"/>
    <mergeCell ref="AA18:AN18"/>
    <mergeCell ref="AO18:BB18"/>
    <mergeCell ref="BC18:BP18"/>
    <mergeCell ref="BQ18:CD18"/>
    <mergeCell ref="CE18:CR18"/>
    <mergeCell ref="CS18:DF18"/>
    <mergeCell ref="CE19:CR19"/>
    <mergeCell ref="CS19:DF19"/>
    <mergeCell ref="DG19:DT19"/>
    <mergeCell ref="DU19:EH19"/>
    <mergeCell ref="EI19:EV19"/>
    <mergeCell ref="EW19:FJ19"/>
    <mergeCell ref="DG18:DT18"/>
    <mergeCell ref="DU18:EH18"/>
    <mergeCell ref="EI18:EV18"/>
    <mergeCell ref="EW18:FJ18"/>
    <mergeCell ref="EW20:FJ20"/>
    <mergeCell ref="T21:Z21"/>
    <mergeCell ref="AA21:AN21"/>
    <mergeCell ref="CE17:CR17"/>
    <mergeCell ref="CS17:DF17"/>
    <mergeCell ref="DG17:DT17"/>
    <mergeCell ref="DU17:EH17"/>
    <mergeCell ref="BQ16:CD16"/>
    <mergeCell ref="CE16:CR16"/>
    <mergeCell ref="CS16:DF16"/>
    <mergeCell ref="DG16:DT16"/>
    <mergeCell ref="DU16:EH16"/>
    <mergeCell ref="DU15:EH15"/>
    <mergeCell ref="EI15:EV15"/>
    <mergeCell ref="EW15:FJ15"/>
    <mergeCell ref="CS14:DF14"/>
    <mergeCell ref="DG14:DT14"/>
    <mergeCell ref="DU14:EH14"/>
    <mergeCell ref="EI14:EV14"/>
    <mergeCell ref="EW14:FJ14"/>
    <mergeCell ref="A16:C34"/>
    <mergeCell ref="G16:S18"/>
    <mergeCell ref="T16:Z16"/>
    <mergeCell ref="AA16:AN16"/>
    <mergeCell ref="AO16:BB16"/>
    <mergeCell ref="BC16:BP16"/>
    <mergeCell ref="T20:Z20"/>
    <mergeCell ref="AA20:AN20"/>
    <mergeCell ref="AO20:BB20"/>
    <mergeCell ref="BC20:BP20"/>
    <mergeCell ref="EW16:FJ16"/>
    <mergeCell ref="T17:Z17"/>
    <mergeCell ref="AA17:AN17"/>
    <mergeCell ref="AO17:BB17"/>
    <mergeCell ref="BC17:BP17"/>
    <mergeCell ref="BQ17:CD17"/>
    <mergeCell ref="T14:Z14"/>
    <mergeCell ref="AA14:AN14"/>
    <mergeCell ref="AO14:BB14"/>
    <mergeCell ref="BC14:BP14"/>
    <mergeCell ref="BQ14:CD14"/>
    <mergeCell ref="CE14:CR14"/>
    <mergeCell ref="CE15:CR15"/>
    <mergeCell ref="CS15:DF15"/>
    <mergeCell ref="DG15:DT15"/>
    <mergeCell ref="CE11:CR11"/>
    <mergeCell ref="CS11:DF11"/>
    <mergeCell ref="DG11:DT11"/>
    <mergeCell ref="DU11:EH11"/>
    <mergeCell ref="EI11:EV11"/>
    <mergeCell ref="EI12:EV12"/>
    <mergeCell ref="EW12:FJ12"/>
    <mergeCell ref="G13:S15"/>
    <mergeCell ref="T13:Z13"/>
    <mergeCell ref="AA13:AN13"/>
    <mergeCell ref="AO13:BB13"/>
    <mergeCell ref="BC13:BP13"/>
    <mergeCell ref="BQ13:CD13"/>
    <mergeCell ref="CE13:CR13"/>
    <mergeCell ref="CS13:DF13"/>
    <mergeCell ref="T15:Z15"/>
    <mergeCell ref="AA15:AN15"/>
    <mergeCell ref="AO15:BB15"/>
    <mergeCell ref="BC15:BP15"/>
    <mergeCell ref="BQ15:CD15"/>
    <mergeCell ref="DG13:DT13"/>
    <mergeCell ref="DU13:EH13"/>
    <mergeCell ref="EI13:EV13"/>
    <mergeCell ref="EW13:FJ13"/>
    <mergeCell ref="DU10:EH10"/>
    <mergeCell ref="EI10:EV10"/>
    <mergeCell ref="EW10:FJ10"/>
    <mergeCell ref="H10:R12"/>
    <mergeCell ref="T10:Z10"/>
    <mergeCell ref="AA10:AN10"/>
    <mergeCell ref="AO10:BB10"/>
    <mergeCell ref="BC10:BP10"/>
    <mergeCell ref="BQ10:CD10"/>
    <mergeCell ref="T11:Z11"/>
    <mergeCell ref="AA11:AN11"/>
    <mergeCell ref="AO11:BB11"/>
    <mergeCell ref="BC11:BP11"/>
    <mergeCell ref="EW11:FJ11"/>
    <mergeCell ref="T12:Z12"/>
    <mergeCell ref="AA12:AN12"/>
    <mergeCell ref="AO12:BB12"/>
    <mergeCell ref="BC12:BP12"/>
    <mergeCell ref="BQ12:CD12"/>
    <mergeCell ref="CE12:CR12"/>
    <mergeCell ref="CS12:DF12"/>
    <mergeCell ref="DG12:DT12"/>
    <mergeCell ref="DU12:EH12"/>
    <mergeCell ref="BQ11:CD11"/>
    <mergeCell ref="DU7:EH7"/>
    <mergeCell ref="EI7:EV7"/>
    <mergeCell ref="EW7:FJ7"/>
    <mergeCell ref="D8:F14"/>
    <mergeCell ref="T8:Z8"/>
    <mergeCell ref="AA8:AN8"/>
    <mergeCell ref="AO8:BB8"/>
    <mergeCell ref="BC8:BP8"/>
    <mergeCell ref="BQ8:CD8"/>
    <mergeCell ref="CE8:CR8"/>
    <mergeCell ref="CE9:CR9"/>
    <mergeCell ref="CS9:DF9"/>
    <mergeCell ref="DG9:DT9"/>
    <mergeCell ref="DU9:EH9"/>
    <mergeCell ref="EI9:EV9"/>
    <mergeCell ref="EW9:FJ9"/>
    <mergeCell ref="CS8:DF8"/>
    <mergeCell ref="DG8:DT8"/>
    <mergeCell ref="DU8:EH8"/>
    <mergeCell ref="EI8:EV8"/>
    <mergeCell ref="EW8:FJ8"/>
    <mergeCell ref="CE10:CR10"/>
    <mergeCell ref="CS10:DF10"/>
    <mergeCell ref="DG10:DT10"/>
    <mergeCell ref="H7:R9"/>
    <mergeCell ref="T7:Z7"/>
    <mergeCell ref="AA7:AN7"/>
    <mergeCell ref="AO7:BB7"/>
    <mergeCell ref="BC7:BP7"/>
    <mergeCell ref="BQ7:CD7"/>
    <mergeCell ref="CE7:CR7"/>
    <mergeCell ref="CS7:DF7"/>
    <mergeCell ref="DG7:DT7"/>
    <mergeCell ref="T9:Z9"/>
    <mergeCell ref="AA9:AN9"/>
    <mergeCell ref="AO9:BB9"/>
    <mergeCell ref="BC9:BP9"/>
    <mergeCell ref="BQ9:CD9"/>
    <mergeCell ref="A3:FJ3"/>
    <mergeCell ref="A4:Z6"/>
    <mergeCell ref="AB4:AM6"/>
    <mergeCell ref="AP4:CC4"/>
    <mergeCell ref="CF4:DS4"/>
    <mergeCell ref="DV4:FI4"/>
    <mergeCell ref="AP5:BA5"/>
    <mergeCell ref="BD5:BO5"/>
    <mergeCell ref="BR5:CC5"/>
    <mergeCell ref="CF5:CQ5"/>
    <mergeCell ref="CT5:DE5"/>
    <mergeCell ref="DH5:DS5"/>
    <mergeCell ref="DV5:EG5"/>
    <mergeCell ref="EJ5:EU5"/>
    <mergeCell ref="EX5:FI5"/>
    <mergeCell ref="BC6:BP6"/>
    <mergeCell ref="BQ6:CD6"/>
    <mergeCell ref="CS6:DF6"/>
    <mergeCell ref="DG6:DT6"/>
    <mergeCell ref="EI6:EV6"/>
    <mergeCell ref="EW6:FJ6"/>
  </mergeCells>
  <phoneticPr fontId="2"/>
  <pageMargins left="0.78740157480314965" right="0.78740157480314965" top="0.59055118110236227" bottom="0.59055118110236227" header="0.39370078740157483" footer="0.39370078740157483"/>
  <pageSetup paperSize="9" scale="80" firstPageNumber="105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IQ59"/>
  <sheetViews>
    <sheetView showGridLines="0" view="pageBreakPreview" zoomScaleNormal="85" zoomScaleSheetLayoutView="100" workbookViewId="0">
      <selection activeCell="AO19" sqref="AO19:BB19"/>
    </sheetView>
  </sheetViews>
  <sheetFormatPr defaultColWidth="1" defaultRowHeight="15" customHeight="1" x14ac:dyDescent="0.2"/>
  <cols>
    <col min="1" max="26" width="1" style="219" customWidth="1"/>
    <col min="27" max="205" width="0.81640625" style="219" customWidth="1"/>
    <col min="206" max="16384" width="1" style="219"/>
  </cols>
  <sheetData>
    <row r="1" spans="1:251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</row>
    <row r="2" spans="1:251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</row>
    <row r="3" spans="1:251" ht="21" customHeight="1" thickBot="1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</row>
    <row r="4" spans="1:251" ht="13.5" customHeight="1" x14ac:dyDescent="0.2">
      <c r="A4" s="336" t="s">
        <v>28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8"/>
      <c r="AA4" s="190"/>
      <c r="AB4" s="417" t="s">
        <v>93</v>
      </c>
      <c r="AC4" s="417"/>
      <c r="AD4" s="417"/>
      <c r="AE4" s="417"/>
      <c r="AF4" s="417"/>
      <c r="AG4" s="417"/>
      <c r="AH4" s="417"/>
      <c r="AI4" s="417"/>
      <c r="AJ4" s="417"/>
      <c r="AK4" s="417"/>
      <c r="AL4" s="417"/>
      <c r="AM4" s="417"/>
      <c r="AN4" s="417"/>
      <c r="AO4" s="417"/>
      <c r="AP4" s="417"/>
      <c r="AQ4" s="417"/>
      <c r="AR4" s="417"/>
      <c r="AS4" s="417"/>
      <c r="AT4" s="417"/>
      <c r="AU4" s="417"/>
      <c r="AV4" s="417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7"/>
      <c r="BL4" s="417"/>
      <c r="BM4" s="417"/>
      <c r="BN4" s="417"/>
      <c r="BO4" s="417"/>
      <c r="BP4" s="151"/>
      <c r="BQ4" s="150"/>
      <c r="BR4" s="417" t="s">
        <v>94</v>
      </c>
      <c r="BS4" s="417"/>
      <c r="BT4" s="417"/>
      <c r="BU4" s="417"/>
      <c r="BV4" s="417"/>
      <c r="BW4" s="417"/>
      <c r="BX4" s="417"/>
      <c r="BY4" s="417"/>
      <c r="BZ4" s="417"/>
      <c r="CA4" s="417"/>
      <c r="CB4" s="417"/>
      <c r="CC4" s="417"/>
      <c r="CD4" s="417"/>
      <c r="CE4" s="417"/>
      <c r="CF4" s="417"/>
      <c r="CG4" s="417"/>
      <c r="CH4" s="417"/>
      <c r="CI4" s="417"/>
      <c r="CJ4" s="417"/>
      <c r="CK4" s="417"/>
      <c r="CL4" s="417"/>
      <c r="CM4" s="417"/>
      <c r="CN4" s="417"/>
      <c r="CO4" s="417"/>
      <c r="CP4" s="417"/>
      <c r="CQ4" s="417"/>
      <c r="CR4" s="417"/>
      <c r="CS4" s="417"/>
      <c r="CT4" s="417"/>
      <c r="CU4" s="417"/>
      <c r="CV4" s="417"/>
      <c r="CW4" s="417"/>
      <c r="CX4" s="417"/>
      <c r="CY4" s="417"/>
      <c r="CZ4" s="417"/>
      <c r="DA4" s="417"/>
      <c r="DB4" s="417"/>
      <c r="DC4" s="417"/>
      <c r="DD4" s="417"/>
      <c r="DE4" s="417"/>
      <c r="DF4" s="151"/>
      <c r="DG4" s="150"/>
      <c r="DH4" s="417" t="s">
        <v>95</v>
      </c>
      <c r="DI4" s="417"/>
      <c r="DJ4" s="417"/>
      <c r="DK4" s="417"/>
      <c r="DL4" s="417"/>
      <c r="DM4" s="417"/>
      <c r="DN4" s="417"/>
      <c r="DO4" s="417"/>
      <c r="DP4" s="417"/>
      <c r="DQ4" s="417"/>
      <c r="DR4" s="417"/>
      <c r="DS4" s="417"/>
      <c r="DT4" s="417"/>
      <c r="DU4" s="417"/>
      <c r="DV4" s="417"/>
      <c r="DW4" s="417"/>
      <c r="DX4" s="417"/>
      <c r="DY4" s="417"/>
      <c r="DZ4" s="417"/>
      <c r="EA4" s="417"/>
      <c r="EB4" s="417"/>
      <c r="EC4" s="417"/>
      <c r="ED4" s="417"/>
      <c r="EE4" s="417"/>
      <c r="EF4" s="417"/>
      <c r="EG4" s="417"/>
      <c r="EH4" s="417"/>
      <c r="EI4" s="417"/>
      <c r="EJ4" s="417"/>
      <c r="EK4" s="417"/>
      <c r="EL4" s="417"/>
      <c r="EM4" s="417"/>
      <c r="EN4" s="417"/>
      <c r="EO4" s="417"/>
      <c r="EP4" s="417"/>
      <c r="EQ4" s="417"/>
      <c r="ER4" s="417"/>
      <c r="ES4" s="417"/>
      <c r="ET4" s="417"/>
      <c r="EU4" s="417"/>
      <c r="EV4" s="151"/>
      <c r="EW4" s="150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348" t="s">
        <v>54</v>
      </c>
      <c r="FJ4" s="348"/>
      <c r="FK4" s="348"/>
      <c r="FL4" s="348"/>
      <c r="FM4" s="348"/>
      <c r="FN4" s="348"/>
      <c r="FO4" s="348"/>
      <c r="FP4" s="348"/>
      <c r="FQ4" s="348"/>
      <c r="FR4" s="348"/>
      <c r="FS4" s="348"/>
      <c r="FT4" s="348"/>
      <c r="FU4" s="348"/>
      <c r="FV4" s="348"/>
      <c r="FW4" s="348"/>
      <c r="FX4" s="348"/>
      <c r="FY4" s="348"/>
      <c r="FZ4" s="348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2"/>
    </row>
    <row r="5" spans="1:251" ht="13.5" customHeight="1" x14ac:dyDescent="0.2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1"/>
      <c r="AA5" s="155"/>
      <c r="AB5" s="349" t="s">
        <v>25</v>
      </c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156"/>
      <c r="AO5" s="155"/>
      <c r="AP5" s="350" t="s">
        <v>6</v>
      </c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157"/>
      <c r="BC5" s="155"/>
      <c r="BD5" s="349" t="s">
        <v>26</v>
      </c>
      <c r="BE5" s="349"/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156"/>
      <c r="BQ5" s="155"/>
      <c r="BR5" s="349" t="s">
        <v>25</v>
      </c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156"/>
      <c r="CE5" s="155"/>
      <c r="CF5" s="350" t="s">
        <v>6</v>
      </c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157"/>
      <c r="CS5" s="155"/>
      <c r="CT5" s="349" t="s">
        <v>26</v>
      </c>
      <c r="CU5" s="349"/>
      <c r="CV5" s="349"/>
      <c r="CW5" s="349"/>
      <c r="CX5" s="349"/>
      <c r="CY5" s="349"/>
      <c r="CZ5" s="349"/>
      <c r="DA5" s="349"/>
      <c r="DB5" s="349"/>
      <c r="DC5" s="349"/>
      <c r="DD5" s="349"/>
      <c r="DE5" s="349"/>
      <c r="DF5" s="156"/>
      <c r="DG5" s="155"/>
      <c r="DH5" s="349" t="s">
        <v>25</v>
      </c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156"/>
      <c r="DU5" s="155"/>
      <c r="DV5" s="350" t="s">
        <v>6</v>
      </c>
      <c r="DW5" s="350"/>
      <c r="DX5" s="350"/>
      <c r="DY5" s="350"/>
      <c r="DZ5" s="350"/>
      <c r="EA5" s="350"/>
      <c r="EB5" s="350"/>
      <c r="EC5" s="350"/>
      <c r="ED5" s="350"/>
      <c r="EE5" s="350"/>
      <c r="EF5" s="350"/>
      <c r="EG5" s="350"/>
      <c r="EH5" s="157"/>
      <c r="EI5" s="155"/>
      <c r="EJ5" s="349" t="s">
        <v>26</v>
      </c>
      <c r="EK5" s="349"/>
      <c r="EL5" s="349"/>
      <c r="EM5" s="349"/>
      <c r="EN5" s="349"/>
      <c r="EO5" s="349"/>
      <c r="EP5" s="349"/>
      <c r="EQ5" s="349"/>
      <c r="ER5" s="349"/>
      <c r="ES5" s="349"/>
      <c r="ET5" s="349"/>
      <c r="EU5" s="349"/>
      <c r="EV5" s="156"/>
      <c r="EW5" s="155"/>
      <c r="EX5" s="349" t="s">
        <v>25</v>
      </c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156"/>
      <c r="FK5" s="155"/>
      <c r="FL5" s="350" t="s">
        <v>6</v>
      </c>
      <c r="FM5" s="350"/>
      <c r="FN5" s="350"/>
      <c r="FO5" s="350"/>
      <c r="FP5" s="350"/>
      <c r="FQ5" s="350"/>
      <c r="FR5" s="350"/>
      <c r="FS5" s="350"/>
      <c r="FT5" s="350"/>
      <c r="FU5" s="350"/>
      <c r="FV5" s="350"/>
      <c r="FW5" s="350"/>
      <c r="FX5" s="157"/>
      <c r="FY5" s="155"/>
      <c r="FZ5" s="349" t="s">
        <v>26</v>
      </c>
      <c r="GA5" s="349"/>
      <c r="GB5" s="349"/>
      <c r="GC5" s="349"/>
      <c r="GD5" s="349"/>
      <c r="GE5" s="349"/>
      <c r="GF5" s="349"/>
      <c r="GG5" s="349"/>
      <c r="GH5" s="349"/>
      <c r="GI5" s="349"/>
      <c r="GJ5" s="349"/>
      <c r="GK5" s="349"/>
      <c r="GL5" s="158"/>
    </row>
    <row r="6" spans="1:251" ht="13.5" customHeight="1" thickBot="1" x14ac:dyDescent="0.25">
      <c r="A6" s="342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161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0"/>
      <c r="AO6" s="351" t="s">
        <v>76</v>
      </c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3"/>
      <c r="BC6" s="354" t="s">
        <v>76</v>
      </c>
      <c r="BD6" s="355"/>
      <c r="BE6" s="355"/>
      <c r="BF6" s="355"/>
      <c r="BG6" s="355"/>
      <c r="BH6" s="355"/>
      <c r="BI6" s="355"/>
      <c r="BJ6" s="355"/>
      <c r="BK6" s="355"/>
      <c r="BL6" s="355"/>
      <c r="BM6" s="355"/>
      <c r="BN6" s="355"/>
      <c r="BO6" s="355"/>
      <c r="BP6" s="356"/>
      <c r="BQ6" s="161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0"/>
      <c r="CE6" s="351" t="s">
        <v>76</v>
      </c>
      <c r="CF6" s="352"/>
      <c r="CG6" s="352"/>
      <c r="CH6" s="352"/>
      <c r="CI6" s="352"/>
      <c r="CJ6" s="352"/>
      <c r="CK6" s="352"/>
      <c r="CL6" s="352"/>
      <c r="CM6" s="352"/>
      <c r="CN6" s="352"/>
      <c r="CO6" s="352"/>
      <c r="CP6" s="352"/>
      <c r="CQ6" s="352"/>
      <c r="CR6" s="353"/>
      <c r="CS6" s="354" t="s">
        <v>76</v>
      </c>
      <c r="CT6" s="355"/>
      <c r="CU6" s="355"/>
      <c r="CV6" s="355"/>
      <c r="CW6" s="355"/>
      <c r="CX6" s="355"/>
      <c r="CY6" s="355"/>
      <c r="CZ6" s="355"/>
      <c r="DA6" s="355"/>
      <c r="DB6" s="355"/>
      <c r="DC6" s="355"/>
      <c r="DD6" s="355"/>
      <c r="DE6" s="355"/>
      <c r="DF6" s="356"/>
      <c r="DG6" s="161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0"/>
      <c r="DU6" s="351" t="s">
        <v>76</v>
      </c>
      <c r="DV6" s="352"/>
      <c r="DW6" s="352"/>
      <c r="DX6" s="352"/>
      <c r="DY6" s="352"/>
      <c r="DZ6" s="352"/>
      <c r="EA6" s="352"/>
      <c r="EB6" s="352"/>
      <c r="EC6" s="352"/>
      <c r="ED6" s="352"/>
      <c r="EE6" s="352"/>
      <c r="EF6" s="352"/>
      <c r="EG6" s="352"/>
      <c r="EH6" s="353"/>
      <c r="EI6" s="354" t="s">
        <v>76</v>
      </c>
      <c r="EJ6" s="355"/>
      <c r="EK6" s="355"/>
      <c r="EL6" s="355"/>
      <c r="EM6" s="355"/>
      <c r="EN6" s="355"/>
      <c r="EO6" s="355"/>
      <c r="EP6" s="355"/>
      <c r="EQ6" s="355"/>
      <c r="ER6" s="355"/>
      <c r="ES6" s="355"/>
      <c r="ET6" s="355"/>
      <c r="EU6" s="355"/>
      <c r="EV6" s="356"/>
      <c r="EW6" s="161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0"/>
      <c r="FK6" s="351" t="s">
        <v>76</v>
      </c>
      <c r="FL6" s="352"/>
      <c r="FM6" s="352"/>
      <c r="FN6" s="352"/>
      <c r="FO6" s="352"/>
      <c r="FP6" s="352"/>
      <c r="FQ6" s="352"/>
      <c r="FR6" s="352"/>
      <c r="FS6" s="352"/>
      <c r="FT6" s="352"/>
      <c r="FU6" s="352"/>
      <c r="FV6" s="352"/>
      <c r="FW6" s="352"/>
      <c r="FX6" s="353"/>
      <c r="FY6" s="354" t="s">
        <v>76</v>
      </c>
      <c r="FZ6" s="355"/>
      <c r="GA6" s="355"/>
      <c r="GB6" s="355"/>
      <c r="GC6" s="355"/>
      <c r="GD6" s="355"/>
      <c r="GE6" s="355"/>
      <c r="GF6" s="355"/>
      <c r="GG6" s="355"/>
      <c r="GH6" s="355"/>
      <c r="GI6" s="355"/>
      <c r="GJ6" s="355"/>
      <c r="GK6" s="355"/>
      <c r="GL6" s="357"/>
    </row>
    <row r="7" spans="1:251" ht="11" customHeight="1" x14ac:dyDescent="0.2">
      <c r="A7" s="163"/>
      <c r="B7" s="164"/>
      <c r="C7" s="165"/>
      <c r="D7" s="166"/>
      <c r="E7" s="164"/>
      <c r="F7" s="165"/>
      <c r="G7" s="167"/>
      <c r="H7" s="345" t="s">
        <v>9</v>
      </c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149"/>
      <c r="T7" s="359" t="s">
        <v>58</v>
      </c>
      <c r="U7" s="340"/>
      <c r="V7" s="340"/>
      <c r="W7" s="340"/>
      <c r="X7" s="340"/>
      <c r="Y7" s="340"/>
      <c r="Z7" s="341"/>
      <c r="AA7" s="360">
        <v>3</v>
      </c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>
        <v>7250</v>
      </c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>
        <v>145</v>
      </c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>
        <v>28</v>
      </c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>
        <v>77945</v>
      </c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>
        <v>1545</v>
      </c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>
        <v>171</v>
      </c>
      <c r="DH7" s="361"/>
      <c r="DI7" s="361"/>
      <c r="DJ7" s="361"/>
      <c r="DK7" s="361"/>
      <c r="DL7" s="361"/>
      <c r="DM7" s="361"/>
      <c r="DN7" s="361"/>
      <c r="DO7" s="361"/>
      <c r="DP7" s="361"/>
      <c r="DQ7" s="361"/>
      <c r="DR7" s="361"/>
      <c r="DS7" s="361"/>
      <c r="DT7" s="361"/>
      <c r="DU7" s="361">
        <v>675593</v>
      </c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>
        <v>11180</v>
      </c>
      <c r="EJ7" s="361"/>
      <c r="EK7" s="361"/>
      <c r="EL7" s="361"/>
      <c r="EM7" s="361"/>
      <c r="EN7" s="361"/>
      <c r="EO7" s="361"/>
      <c r="EP7" s="361"/>
      <c r="EQ7" s="361"/>
      <c r="ER7" s="361"/>
      <c r="ES7" s="361"/>
      <c r="ET7" s="361"/>
      <c r="EU7" s="361"/>
      <c r="EV7" s="361"/>
      <c r="EW7" s="325">
        <v>209</v>
      </c>
      <c r="EX7" s="325"/>
      <c r="EY7" s="325"/>
      <c r="EZ7" s="325"/>
      <c r="FA7" s="325"/>
      <c r="FB7" s="325"/>
      <c r="FC7" s="325"/>
      <c r="FD7" s="325"/>
      <c r="FE7" s="325"/>
      <c r="FF7" s="325"/>
      <c r="FG7" s="325"/>
      <c r="FH7" s="325"/>
      <c r="FI7" s="325"/>
      <c r="FJ7" s="325"/>
      <c r="FK7" s="325">
        <v>773471</v>
      </c>
      <c r="FL7" s="325"/>
      <c r="FM7" s="325"/>
      <c r="FN7" s="325"/>
      <c r="FO7" s="325"/>
      <c r="FP7" s="325"/>
      <c r="FQ7" s="325"/>
      <c r="FR7" s="325"/>
      <c r="FS7" s="325"/>
      <c r="FT7" s="325"/>
      <c r="FU7" s="325"/>
      <c r="FV7" s="325"/>
      <c r="FW7" s="325"/>
      <c r="FX7" s="325"/>
      <c r="FY7" s="325">
        <v>13122</v>
      </c>
      <c r="FZ7" s="325"/>
      <c r="GA7" s="325"/>
      <c r="GB7" s="325"/>
      <c r="GC7" s="325"/>
      <c r="GD7" s="325"/>
      <c r="GE7" s="325"/>
      <c r="GF7" s="325"/>
      <c r="GG7" s="325"/>
      <c r="GH7" s="325"/>
      <c r="GI7" s="325"/>
      <c r="GJ7" s="325"/>
      <c r="GK7" s="325"/>
      <c r="GL7" s="327"/>
    </row>
    <row r="8" spans="1:251" ht="11" customHeight="1" x14ac:dyDescent="0.2">
      <c r="A8" s="168"/>
      <c r="B8" s="169"/>
      <c r="C8" s="170"/>
      <c r="D8" s="368" t="s">
        <v>10</v>
      </c>
      <c r="E8" s="369"/>
      <c r="F8" s="370"/>
      <c r="G8" s="171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154"/>
      <c r="T8" s="362" t="s">
        <v>59</v>
      </c>
      <c r="U8" s="363"/>
      <c r="V8" s="363"/>
      <c r="W8" s="363"/>
      <c r="X8" s="363"/>
      <c r="Y8" s="363"/>
      <c r="Z8" s="364"/>
      <c r="AA8" s="365">
        <v>102267</v>
      </c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>
        <v>235479884</v>
      </c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>
        <v>5055478</v>
      </c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>
        <v>166810</v>
      </c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>
        <v>464384408</v>
      </c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>
        <v>9916314</v>
      </c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>
        <v>296265</v>
      </c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>
        <v>1544776279</v>
      </c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>
        <v>32314010</v>
      </c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23">
        <v>627227</v>
      </c>
      <c r="EX8" s="323"/>
      <c r="EY8" s="323"/>
      <c r="EZ8" s="323"/>
      <c r="FA8" s="323"/>
      <c r="FB8" s="323"/>
      <c r="FC8" s="323"/>
      <c r="FD8" s="323"/>
      <c r="FE8" s="323"/>
      <c r="FF8" s="323"/>
      <c r="FG8" s="323"/>
      <c r="FH8" s="323"/>
      <c r="FI8" s="323"/>
      <c r="FJ8" s="323"/>
      <c r="FK8" s="323">
        <v>2351947797</v>
      </c>
      <c r="FL8" s="323"/>
      <c r="FM8" s="323"/>
      <c r="FN8" s="323"/>
      <c r="FO8" s="323"/>
      <c r="FP8" s="323"/>
      <c r="FQ8" s="323"/>
      <c r="FR8" s="323"/>
      <c r="FS8" s="323"/>
      <c r="FT8" s="323"/>
      <c r="FU8" s="323"/>
      <c r="FV8" s="323"/>
      <c r="FW8" s="323"/>
      <c r="FX8" s="323"/>
      <c r="FY8" s="323">
        <v>50124085</v>
      </c>
      <c r="FZ8" s="323"/>
      <c r="GA8" s="323"/>
      <c r="GB8" s="323"/>
      <c r="GC8" s="323"/>
      <c r="GD8" s="323"/>
      <c r="GE8" s="323"/>
      <c r="GF8" s="323"/>
      <c r="GG8" s="323"/>
      <c r="GH8" s="323"/>
      <c r="GI8" s="323"/>
      <c r="GJ8" s="323"/>
      <c r="GK8" s="323"/>
      <c r="GL8" s="326"/>
    </row>
    <row r="9" spans="1:251" ht="11" customHeight="1" x14ac:dyDescent="0.2">
      <c r="A9" s="168"/>
      <c r="B9" s="169"/>
      <c r="C9" s="170"/>
      <c r="D9" s="368"/>
      <c r="E9" s="369"/>
      <c r="F9" s="370"/>
      <c r="G9" s="172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173"/>
      <c r="T9" s="362" t="s">
        <v>56</v>
      </c>
      <c r="U9" s="363"/>
      <c r="V9" s="363"/>
      <c r="W9" s="363"/>
      <c r="X9" s="363"/>
      <c r="Y9" s="363"/>
      <c r="Z9" s="364"/>
      <c r="AA9" s="365">
        <v>102270</v>
      </c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>
        <v>235487134</v>
      </c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>
        <v>5055623</v>
      </c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>
        <v>166838</v>
      </c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>
        <v>464462353</v>
      </c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>
        <v>9917859</v>
      </c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>
        <v>296436</v>
      </c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>
        <v>1545451872</v>
      </c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>
        <v>32325190</v>
      </c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23">
        <v>627436</v>
      </c>
      <c r="EX9" s="323"/>
      <c r="EY9" s="323"/>
      <c r="EZ9" s="323"/>
      <c r="FA9" s="323"/>
      <c r="FB9" s="323"/>
      <c r="FC9" s="323"/>
      <c r="FD9" s="323"/>
      <c r="FE9" s="323"/>
      <c r="FF9" s="323"/>
      <c r="FG9" s="323"/>
      <c r="FH9" s="323"/>
      <c r="FI9" s="323"/>
      <c r="FJ9" s="323"/>
      <c r="FK9" s="323">
        <v>2352721268</v>
      </c>
      <c r="FL9" s="323"/>
      <c r="FM9" s="323"/>
      <c r="FN9" s="323"/>
      <c r="FO9" s="323"/>
      <c r="FP9" s="323"/>
      <c r="FQ9" s="323"/>
      <c r="FR9" s="323"/>
      <c r="FS9" s="323"/>
      <c r="FT9" s="323"/>
      <c r="FU9" s="323"/>
      <c r="FV9" s="323"/>
      <c r="FW9" s="323"/>
      <c r="FX9" s="323"/>
      <c r="FY9" s="323">
        <v>50137207</v>
      </c>
      <c r="FZ9" s="323"/>
      <c r="GA9" s="323"/>
      <c r="GB9" s="323"/>
      <c r="GC9" s="323"/>
      <c r="GD9" s="323"/>
      <c r="GE9" s="323"/>
      <c r="GF9" s="323"/>
      <c r="GG9" s="323"/>
      <c r="GH9" s="323"/>
      <c r="GI9" s="323"/>
      <c r="GJ9" s="323"/>
      <c r="GK9" s="323"/>
      <c r="GL9" s="326"/>
    </row>
    <row r="10" spans="1:251" ht="11" customHeight="1" x14ac:dyDescent="0.2">
      <c r="A10" s="168"/>
      <c r="B10" s="169"/>
      <c r="C10" s="170"/>
      <c r="D10" s="368"/>
      <c r="E10" s="369"/>
      <c r="F10" s="370"/>
      <c r="G10" s="155"/>
      <c r="H10" s="346" t="s">
        <v>68</v>
      </c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156"/>
      <c r="T10" s="362" t="s">
        <v>58</v>
      </c>
      <c r="U10" s="363"/>
      <c r="V10" s="363"/>
      <c r="W10" s="363"/>
      <c r="X10" s="363"/>
      <c r="Y10" s="363"/>
      <c r="Z10" s="364"/>
      <c r="AA10" s="365">
        <v>42</v>
      </c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>
        <v>92980</v>
      </c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>
        <v>960</v>
      </c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>
        <v>47</v>
      </c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>
        <v>129927</v>
      </c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>
        <v>2037</v>
      </c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>
        <v>19</v>
      </c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>
        <v>80595</v>
      </c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6"/>
      <c r="EG10" s="366"/>
      <c r="EH10" s="366"/>
      <c r="EI10" s="366">
        <v>1134</v>
      </c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23">
        <v>302</v>
      </c>
      <c r="EX10" s="323"/>
      <c r="EY10" s="323"/>
      <c r="EZ10" s="323"/>
      <c r="FA10" s="323"/>
      <c r="FB10" s="323"/>
      <c r="FC10" s="323"/>
      <c r="FD10" s="323"/>
      <c r="FE10" s="323"/>
      <c r="FF10" s="323"/>
      <c r="FG10" s="323"/>
      <c r="FH10" s="323"/>
      <c r="FI10" s="323"/>
      <c r="FJ10" s="323"/>
      <c r="FK10" s="323">
        <v>547219</v>
      </c>
      <c r="FL10" s="323"/>
      <c r="FM10" s="323"/>
      <c r="FN10" s="323"/>
      <c r="FO10" s="323"/>
      <c r="FP10" s="323"/>
      <c r="FQ10" s="323"/>
      <c r="FR10" s="323"/>
      <c r="FS10" s="323"/>
      <c r="FT10" s="323"/>
      <c r="FU10" s="323"/>
      <c r="FV10" s="323"/>
      <c r="FW10" s="323"/>
      <c r="FX10" s="323"/>
      <c r="FY10" s="323">
        <v>7695</v>
      </c>
      <c r="FZ10" s="323"/>
      <c r="GA10" s="323"/>
      <c r="GB10" s="323"/>
      <c r="GC10" s="323"/>
      <c r="GD10" s="323"/>
      <c r="GE10" s="323"/>
      <c r="GF10" s="323"/>
      <c r="GG10" s="323"/>
      <c r="GH10" s="323"/>
      <c r="GI10" s="323"/>
      <c r="GJ10" s="323"/>
      <c r="GK10" s="323"/>
      <c r="GL10" s="326"/>
    </row>
    <row r="11" spans="1:251" ht="11" customHeight="1" x14ac:dyDescent="0.2">
      <c r="A11" s="168"/>
      <c r="B11" s="169"/>
      <c r="C11" s="170"/>
      <c r="D11" s="368"/>
      <c r="E11" s="369"/>
      <c r="F11" s="370"/>
      <c r="G11" s="171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154"/>
      <c r="T11" s="362" t="s">
        <v>59</v>
      </c>
      <c r="U11" s="363"/>
      <c r="V11" s="363"/>
      <c r="W11" s="363"/>
      <c r="X11" s="363"/>
      <c r="Y11" s="363"/>
      <c r="Z11" s="364"/>
      <c r="AA11" s="365">
        <v>76206</v>
      </c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>
        <v>166545100</v>
      </c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>
        <v>3044867</v>
      </c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>
        <v>20519</v>
      </c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>
        <v>55697907</v>
      </c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>
        <v>1029313</v>
      </c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>
        <v>15787</v>
      </c>
      <c r="DH11" s="366"/>
      <c r="DI11" s="366"/>
      <c r="DJ11" s="366"/>
      <c r="DK11" s="366"/>
      <c r="DL11" s="366"/>
      <c r="DM11" s="366"/>
      <c r="DN11" s="366"/>
      <c r="DO11" s="366"/>
      <c r="DP11" s="366"/>
      <c r="DQ11" s="366"/>
      <c r="DR11" s="366"/>
      <c r="DS11" s="366"/>
      <c r="DT11" s="366"/>
      <c r="DU11" s="366">
        <v>59929189</v>
      </c>
      <c r="DV11" s="366"/>
      <c r="DW11" s="366"/>
      <c r="DX11" s="366"/>
      <c r="DY11" s="366"/>
      <c r="DZ11" s="366"/>
      <c r="EA11" s="366"/>
      <c r="EB11" s="366"/>
      <c r="EC11" s="366"/>
      <c r="ED11" s="366"/>
      <c r="EE11" s="366"/>
      <c r="EF11" s="366"/>
      <c r="EG11" s="366"/>
      <c r="EH11" s="366"/>
      <c r="EI11" s="366">
        <v>1259906</v>
      </c>
      <c r="EJ11" s="366"/>
      <c r="EK11" s="366"/>
      <c r="EL11" s="366"/>
      <c r="EM11" s="366"/>
      <c r="EN11" s="366"/>
      <c r="EO11" s="366"/>
      <c r="EP11" s="366"/>
      <c r="EQ11" s="366"/>
      <c r="ER11" s="366"/>
      <c r="ES11" s="366"/>
      <c r="ET11" s="366"/>
      <c r="EU11" s="366"/>
      <c r="EV11" s="366"/>
      <c r="EW11" s="323">
        <v>539449</v>
      </c>
      <c r="EX11" s="323"/>
      <c r="EY11" s="323"/>
      <c r="EZ11" s="323"/>
      <c r="FA11" s="323"/>
      <c r="FB11" s="323"/>
      <c r="FC11" s="323"/>
      <c r="FD11" s="323"/>
      <c r="FE11" s="323"/>
      <c r="FF11" s="323"/>
      <c r="FG11" s="323"/>
      <c r="FH11" s="323"/>
      <c r="FI11" s="323"/>
      <c r="FJ11" s="323"/>
      <c r="FK11" s="323">
        <v>982282882</v>
      </c>
      <c r="FL11" s="323"/>
      <c r="FM11" s="323"/>
      <c r="FN11" s="323"/>
      <c r="FO11" s="323"/>
      <c r="FP11" s="323"/>
      <c r="FQ11" s="323"/>
      <c r="FR11" s="323"/>
      <c r="FS11" s="323"/>
      <c r="FT11" s="323"/>
      <c r="FU11" s="323"/>
      <c r="FV11" s="323"/>
      <c r="FW11" s="323"/>
      <c r="FX11" s="323"/>
      <c r="FY11" s="323">
        <v>19680401</v>
      </c>
      <c r="FZ11" s="323"/>
      <c r="GA11" s="323"/>
      <c r="GB11" s="323"/>
      <c r="GC11" s="323"/>
      <c r="GD11" s="323"/>
      <c r="GE11" s="323"/>
      <c r="GF11" s="323"/>
      <c r="GG11" s="323"/>
      <c r="GH11" s="323"/>
      <c r="GI11" s="323"/>
      <c r="GJ11" s="323"/>
      <c r="GK11" s="323"/>
      <c r="GL11" s="326"/>
    </row>
    <row r="12" spans="1:251" ht="11" customHeight="1" x14ac:dyDescent="0.2">
      <c r="A12" s="168"/>
      <c r="B12" s="169"/>
      <c r="C12" s="170"/>
      <c r="D12" s="368"/>
      <c r="E12" s="369"/>
      <c r="F12" s="370"/>
      <c r="G12" s="172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173"/>
      <c r="T12" s="362" t="s">
        <v>56</v>
      </c>
      <c r="U12" s="363"/>
      <c r="V12" s="363"/>
      <c r="W12" s="363"/>
      <c r="X12" s="363"/>
      <c r="Y12" s="363"/>
      <c r="Z12" s="364"/>
      <c r="AA12" s="365">
        <v>76248</v>
      </c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>
        <v>166638080</v>
      </c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>
        <v>3045827</v>
      </c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>
        <v>20566</v>
      </c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>
        <v>55827834</v>
      </c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>
        <v>1031350</v>
      </c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>
        <v>15806</v>
      </c>
      <c r="DH12" s="366"/>
      <c r="DI12" s="366"/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/>
      <c r="DU12" s="366">
        <v>60009784</v>
      </c>
      <c r="DV12" s="366"/>
      <c r="DW12" s="366"/>
      <c r="DX12" s="366"/>
      <c r="DY12" s="366"/>
      <c r="DZ12" s="366"/>
      <c r="EA12" s="366"/>
      <c r="EB12" s="366"/>
      <c r="EC12" s="366"/>
      <c r="ED12" s="366"/>
      <c r="EE12" s="366"/>
      <c r="EF12" s="366"/>
      <c r="EG12" s="366"/>
      <c r="EH12" s="366"/>
      <c r="EI12" s="366">
        <v>1261040</v>
      </c>
      <c r="EJ12" s="366"/>
      <c r="EK12" s="366"/>
      <c r="EL12" s="366"/>
      <c r="EM12" s="366"/>
      <c r="EN12" s="366"/>
      <c r="EO12" s="366"/>
      <c r="EP12" s="366"/>
      <c r="EQ12" s="366"/>
      <c r="ER12" s="366"/>
      <c r="ES12" s="366"/>
      <c r="ET12" s="366"/>
      <c r="EU12" s="366"/>
      <c r="EV12" s="366"/>
      <c r="EW12" s="323">
        <v>539751</v>
      </c>
      <c r="EX12" s="323"/>
      <c r="EY12" s="323"/>
      <c r="EZ12" s="323"/>
      <c r="FA12" s="323"/>
      <c r="FB12" s="323"/>
      <c r="FC12" s="323"/>
      <c r="FD12" s="323"/>
      <c r="FE12" s="323"/>
      <c r="FF12" s="323"/>
      <c r="FG12" s="323"/>
      <c r="FH12" s="323"/>
      <c r="FI12" s="323"/>
      <c r="FJ12" s="323"/>
      <c r="FK12" s="323">
        <v>982830101</v>
      </c>
      <c r="FL12" s="323"/>
      <c r="FM12" s="323"/>
      <c r="FN12" s="323"/>
      <c r="FO12" s="323"/>
      <c r="FP12" s="323"/>
      <c r="FQ12" s="323"/>
      <c r="FR12" s="323"/>
      <c r="FS12" s="323"/>
      <c r="FT12" s="323"/>
      <c r="FU12" s="323"/>
      <c r="FV12" s="323"/>
      <c r="FW12" s="323"/>
      <c r="FX12" s="323"/>
      <c r="FY12" s="323">
        <v>19688096</v>
      </c>
      <c r="FZ12" s="323"/>
      <c r="GA12" s="323"/>
      <c r="GB12" s="323"/>
      <c r="GC12" s="323"/>
      <c r="GD12" s="323"/>
      <c r="GE12" s="323"/>
      <c r="GF12" s="323"/>
      <c r="GG12" s="323"/>
      <c r="GH12" s="323"/>
      <c r="GI12" s="323"/>
      <c r="GJ12" s="323"/>
      <c r="GK12" s="323"/>
      <c r="GL12" s="326"/>
    </row>
    <row r="13" spans="1:251" ht="11" customHeight="1" x14ac:dyDescent="0.2">
      <c r="A13" s="168"/>
      <c r="B13" s="169"/>
      <c r="C13" s="170"/>
      <c r="D13" s="368"/>
      <c r="E13" s="369"/>
      <c r="F13" s="370"/>
      <c r="G13" s="372" t="s">
        <v>3</v>
      </c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62" t="s">
        <v>58</v>
      </c>
      <c r="U13" s="363"/>
      <c r="V13" s="363"/>
      <c r="W13" s="363"/>
      <c r="X13" s="363"/>
      <c r="Y13" s="363"/>
      <c r="Z13" s="364"/>
      <c r="AA13" s="365">
        <v>45</v>
      </c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>
        <v>100230</v>
      </c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>
        <v>1105</v>
      </c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>
        <v>75</v>
      </c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>
        <v>207872</v>
      </c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>
        <v>3582</v>
      </c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>
        <v>190</v>
      </c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>
        <v>756188</v>
      </c>
      <c r="DV13" s="366"/>
      <c r="DW13" s="366"/>
      <c r="DX13" s="366"/>
      <c r="DY13" s="366"/>
      <c r="DZ13" s="366"/>
      <c r="EA13" s="366"/>
      <c r="EB13" s="366"/>
      <c r="EC13" s="366"/>
      <c r="ED13" s="366"/>
      <c r="EE13" s="366"/>
      <c r="EF13" s="366"/>
      <c r="EG13" s="366"/>
      <c r="EH13" s="366"/>
      <c r="EI13" s="366">
        <v>12314</v>
      </c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23">
        <v>511</v>
      </c>
      <c r="EX13" s="323"/>
      <c r="EY13" s="323"/>
      <c r="EZ13" s="323"/>
      <c r="FA13" s="323"/>
      <c r="FB13" s="323"/>
      <c r="FC13" s="323"/>
      <c r="FD13" s="323"/>
      <c r="FE13" s="323"/>
      <c r="FF13" s="323"/>
      <c r="FG13" s="323"/>
      <c r="FH13" s="323"/>
      <c r="FI13" s="323"/>
      <c r="FJ13" s="323"/>
      <c r="FK13" s="323">
        <v>1320690</v>
      </c>
      <c r="FL13" s="323"/>
      <c r="FM13" s="323"/>
      <c r="FN13" s="323"/>
      <c r="FO13" s="323"/>
      <c r="FP13" s="323"/>
      <c r="FQ13" s="323"/>
      <c r="FR13" s="323"/>
      <c r="FS13" s="323"/>
      <c r="FT13" s="323"/>
      <c r="FU13" s="323"/>
      <c r="FV13" s="323"/>
      <c r="FW13" s="323"/>
      <c r="FX13" s="323"/>
      <c r="FY13" s="323">
        <v>20817</v>
      </c>
      <c r="FZ13" s="323"/>
      <c r="GA13" s="323"/>
      <c r="GB13" s="323"/>
      <c r="GC13" s="323"/>
      <c r="GD13" s="323"/>
      <c r="GE13" s="323"/>
      <c r="GF13" s="323"/>
      <c r="GG13" s="323"/>
      <c r="GH13" s="323"/>
      <c r="GI13" s="323"/>
      <c r="GJ13" s="323"/>
      <c r="GK13" s="323"/>
      <c r="GL13" s="326"/>
    </row>
    <row r="14" spans="1:251" ht="11" customHeight="1" x14ac:dyDescent="0.2">
      <c r="A14" s="168"/>
      <c r="B14" s="169"/>
      <c r="C14" s="170"/>
      <c r="D14" s="368"/>
      <c r="E14" s="369"/>
      <c r="F14" s="370"/>
      <c r="G14" s="373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62" t="s">
        <v>59</v>
      </c>
      <c r="U14" s="363"/>
      <c r="V14" s="363"/>
      <c r="W14" s="363"/>
      <c r="X14" s="363"/>
      <c r="Y14" s="363"/>
      <c r="Z14" s="364"/>
      <c r="AA14" s="365">
        <v>178473</v>
      </c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>
        <v>402024984</v>
      </c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>
        <v>8100345</v>
      </c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>
        <v>187329</v>
      </c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>
        <v>520082315</v>
      </c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>
        <v>10945627</v>
      </c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>
        <v>312052</v>
      </c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6">
        <v>1604705468</v>
      </c>
      <c r="DV14" s="366"/>
      <c r="DW14" s="366"/>
      <c r="DX14" s="366"/>
      <c r="DY14" s="366"/>
      <c r="DZ14" s="366"/>
      <c r="EA14" s="366"/>
      <c r="EB14" s="366"/>
      <c r="EC14" s="366"/>
      <c r="ED14" s="366"/>
      <c r="EE14" s="366"/>
      <c r="EF14" s="366"/>
      <c r="EG14" s="366"/>
      <c r="EH14" s="366"/>
      <c r="EI14" s="366">
        <v>33573916</v>
      </c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23">
        <v>1166676</v>
      </c>
      <c r="EX14" s="323"/>
      <c r="EY14" s="323"/>
      <c r="EZ14" s="323"/>
      <c r="FA14" s="323"/>
      <c r="FB14" s="323"/>
      <c r="FC14" s="323"/>
      <c r="FD14" s="323"/>
      <c r="FE14" s="323"/>
      <c r="FF14" s="323"/>
      <c r="FG14" s="323"/>
      <c r="FH14" s="323"/>
      <c r="FI14" s="323"/>
      <c r="FJ14" s="323"/>
      <c r="FK14" s="323">
        <v>3334230679</v>
      </c>
      <c r="FL14" s="323"/>
      <c r="FM14" s="323"/>
      <c r="FN14" s="323"/>
      <c r="FO14" s="323"/>
      <c r="FP14" s="323"/>
      <c r="FQ14" s="323"/>
      <c r="FR14" s="323"/>
      <c r="FS14" s="323"/>
      <c r="FT14" s="323"/>
      <c r="FU14" s="323"/>
      <c r="FV14" s="323"/>
      <c r="FW14" s="323"/>
      <c r="FX14" s="323"/>
      <c r="FY14" s="323">
        <v>69804486</v>
      </c>
      <c r="FZ14" s="323"/>
      <c r="GA14" s="323"/>
      <c r="GB14" s="323"/>
      <c r="GC14" s="323"/>
      <c r="GD14" s="323"/>
      <c r="GE14" s="323"/>
      <c r="GF14" s="323"/>
      <c r="GG14" s="323"/>
      <c r="GH14" s="323"/>
      <c r="GI14" s="323"/>
      <c r="GJ14" s="323"/>
      <c r="GK14" s="323"/>
      <c r="GL14" s="326"/>
    </row>
    <row r="15" spans="1:251" ht="11" customHeight="1" x14ac:dyDescent="0.2">
      <c r="A15" s="168"/>
      <c r="B15" s="169"/>
      <c r="C15" s="170"/>
      <c r="D15" s="174"/>
      <c r="E15" s="175"/>
      <c r="F15" s="176"/>
      <c r="G15" s="374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62" t="s">
        <v>56</v>
      </c>
      <c r="U15" s="363"/>
      <c r="V15" s="363"/>
      <c r="W15" s="363"/>
      <c r="X15" s="363"/>
      <c r="Y15" s="363"/>
      <c r="Z15" s="364"/>
      <c r="AA15" s="365">
        <v>178518</v>
      </c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>
        <v>402125214</v>
      </c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>
        <v>8101450</v>
      </c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>
        <v>187404</v>
      </c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>
        <v>520290187</v>
      </c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>
        <v>10949209</v>
      </c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>
        <v>312242</v>
      </c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>
        <v>1605461656</v>
      </c>
      <c r="DV15" s="366"/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>
        <v>33586230</v>
      </c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23">
        <v>1167187</v>
      </c>
      <c r="EX15" s="323"/>
      <c r="EY15" s="323"/>
      <c r="EZ15" s="323"/>
      <c r="FA15" s="323"/>
      <c r="FB15" s="323"/>
      <c r="FC15" s="323"/>
      <c r="FD15" s="323"/>
      <c r="FE15" s="323"/>
      <c r="FF15" s="323"/>
      <c r="FG15" s="323"/>
      <c r="FH15" s="323"/>
      <c r="FI15" s="323"/>
      <c r="FJ15" s="323"/>
      <c r="FK15" s="323">
        <v>3335551369</v>
      </c>
      <c r="FL15" s="323"/>
      <c r="FM15" s="323"/>
      <c r="FN15" s="323"/>
      <c r="FO15" s="323"/>
      <c r="FP15" s="323"/>
      <c r="FQ15" s="323"/>
      <c r="FR15" s="323"/>
      <c r="FS15" s="323"/>
      <c r="FT15" s="323"/>
      <c r="FU15" s="323"/>
      <c r="FV15" s="323"/>
      <c r="FW15" s="323"/>
      <c r="FX15" s="323"/>
      <c r="FY15" s="323">
        <v>69825303</v>
      </c>
      <c r="FZ15" s="323"/>
      <c r="GA15" s="323"/>
      <c r="GB15" s="323"/>
      <c r="GC15" s="323"/>
      <c r="GD15" s="323"/>
      <c r="GE15" s="323"/>
      <c r="GF15" s="323"/>
      <c r="GG15" s="323"/>
      <c r="GH15" s="323"/>
      <c r="GI15" s="323"/>
      <c r="GJ15" s="323"/>
      <c r="GK15" s="323"/>
      <c r="GL15" s="326"/>
    </row>
    <row r="16" spans="1:251" ht="11" customHeight="1" x14ac:dyDescent="0.2">
      <c r="A16" s="375" t="s">
        <v>221</v>
      </c>
      <c r="B16" s="369"/>
      <c r="C16" s="370"/>
      <c r="D16" s="177"/>
      <c r="E16" s="178"/>
      <c r="F16" s="179"/>
      <c r="G16" s="372" t="s">
        <v>91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62" t="s">
        <v>58</v>
      </c>
      <c r="U16" s="363"/>
      <c r="V16" s="363"/>
      <c r="W16" s="363"/>
      <c r="X16" s="363"/>
      <c r="Y16" s="363"/>
      <c r="Z16" s="364"/>
      <c r="AA16" s="365">
        <v>339</v>
      </c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>
        <v>778069</v>
      </c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>
        <v>13287</v>
      </c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>
        <v>1048</v>
      </c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>
        <v>2930026</v>
      </c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>
        <v>49427</v>
      </c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>
        <v>28078</v>
      </c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>
        <v>334886414</v>
      </c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6">
        <v>1944924</v>
      </c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23">
        <v>29627</v>
      </c>
      <c r="EX16" s="323"/>
      <c r="EY16" s="323"/>
      <c r="EZ16" s="323"/>
      <c r="FA16" s="323"/>
      <c r="FB16" s="323"/>
      <c r="FC16" s="323"/>
      <c r="FD16" s="323"/>
      <c r="FE16" s="323"/>
      <c r="FF16" s="323"/>
      <c r="FG16" s="323"/>
      <c r="FH16" s="323"/>
      <c r="FI16" s="323"/>
      <c r="FJ16" s="323"/>
      <c r="FK16" s="323">
        <v>338884643</v>
      </c>
      <c r="FL16" s="323"/>
      <c r="FM16" s="323"/>
      <c r="FN16" s="323"/>
      <c r="FO16" s="323"/>
      <c r="FP16" s="323"/>
      <c r="FQ16" s="323"/>
      <c r="FR16" s="323"/>
      <c r="FS16" s="323"/>
      <c r="FT16" s="323"/>
      <c r="FU16" s="323"/>
      <c r="FV16" s="323"/>
      <c r="FW16" s="323"/>
      <c r="FX16" s="323"/>
      <c r="FY16" s="323">
        <v>2012836</v>
      </c>
      <c r="FZ16" s="323"/>
      <c r="GA16" s="323"/>
      <c r="GB16" s="323"/>
      <c r="GC16" s="323"/>
      <c r="GD16" s="323"/>
      <c r="GE16" s="323"/>
      <c r="GF16" s="323"/>
      <c r="GG16" s="323"/>
      <c r="GH16" s="323"/>
      <c r="GI16" s="323"/>
      <c r="GJ16" s="323"/>
      <c r="GK16" s="323"/>
      <c r="GL16" s="326"/>
    </row>
    <row r="17" spans="1:194" ht="11" customHeight="1" x14ac:dyDescent="0.2">
      <c r="A17" s="375"/>
      <c r="B17" s="369"/>
      <c r="C17" s="370"/>
      <c r="D17" s="180"/>
      <c r="E17" s="181"/>
      <c r="F17" s="182"/>
      <c r="G17" s="373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62" t="s">
        <v>59</v>
      </c>
      <c r="U17" s="363"/>
      <c r="V17" s="363"/>
      <c r="W17" s="363"/>
      <c r="X17" s="363"/>
      <c r="Y17" s="363"/>
      <c r="Z17" s="364"/>
      <c r="AA17" s="365">
        <v>6745</v>
      </c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>
        <v>14997046</v>
      </c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>
        <v>434465</v>
      </c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>
        <v>6613</v>
      </c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>
        <v>18473001</v>
      </c>
      <c r="CF17" s="366"/>
      <c r="CG17" s="366"/>
      <c r="CH17" s="366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>
        <v>418470</v>
      </c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6"/>
      <c r="DG17" s="366">
        <v>26090</v>
      </c>
      <c r="DH17" s="366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>
        <v>189347274</v>
      </c>
      <c r="DV17" s="366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6">
        <v>2375476</v>
      </c>
      <c r="EJ17" s="366"/>
      <c r="EK17" s="366"/>
      <c r="EL17" s="366"/>
      <c r="EM17" s="366"/>
      <c r="EN17" s="366"/>
      <c r="EO17" s="366"/>
      <c r="EP17" s="366"/>
      <c r="EQ17" s="366"/>
      <c r="ER17" s="366"/>
      <c r="ES17" s="366"/>
      <c r="ET17" s="366"/>
      <c r="EU17" s="366"/>
      <c r="EV17" s="366"/>
      <c r="EW17" s="323">
        <v>46135</v>
      </c>
      <c r="EX17" s="323"/>
      <c r="EY17" s="323"/>
      <c r="EZ17" s="323"/>
      <c r="FA17" s="323"/>
      <c r="FB17" s="323"/>
      <c r="FC17" s="323"/>
      <c r="FD17" s="323"/>
      <c r="FE17" s="323"/>
      <c r="FF17" s="323"/>
      <c r="FG17" s="323"/>
      <c r="FH17" s="323"/>
      <c r="FI17" s="323"/>
      <c r="FJ17" s="323"/>
      <c r="FK17" s="323">
        <v>234559046</v>
      </c>
      <c r="FL17" s="323"/>
      <c r="FM17" s="323"/>
      <c r="FN17" s="323"/>
      <c r="FO17" s="323"/>
      <c r="FP17" s="323"/>
      <c r="FQ17" s="323"/>
      <c r="FR17" s="323"/>
      <c r="FS17" s="323"/>
      <c r="FT17" s="323"/>
      <c r="FU17" s="323"/>
      <c r="FV17" s="323"/>
      <c r="FW17" s="323"/>
      <c r="FX17" s="323"/>
      <c r="FY17" s="323">
        <v>3541232</v>
      </c>
      <c r="FZ17" s="323"/>
      <c r="GA17" s="323"/>
      <c r="GB17" s="323"/>
      <c r="GC17" s="323"/>
      <c r="GD17" s="323"/>
      <c r="GE17" s="323"/>
      <c r="GF17" s="323"/>
      <c r="GG17" s="323"/>
      <c r="GH17" s="323"/>
      <c r="GI17" s="323"/>
      <c r="GJ17" s="323"/>
      <c r="GK17" s="323"/>
      <c r="GL17" s="326"/>
    </row>
    <row r="18" spans="1:194" ht="11" customHeight="1" x14ac:dyDescent="0.2">
      <c r="A18" s="375"/>
      <c r="B18" s="369"/>
      <c r="C18" s="370"/>
      <c r="D18" s="368" t="s">
        <v>11</v>
      </c>
      <c r="E18" s="369"/>
      <c r="F18" s="370"/>
      <c r="G18" s="374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62" t="s">
        <v>56</v>
      </c>
      <c r="U18" s="363"/>
      <c r="V18" s="363"/>
      <c r="W18" s="363"/>
      <c r="X18" s="363"/>
      <c r="Y18" s="363"/>
      <c r="Z18" s="364"/>
      <c r="AA18" s="365">
        <v>7084</v>
      </c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>
        <v>15775115</v>
      </c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>
        <v>447752</v>
      </c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>
        <v>7661</v>
      </c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>
        <v>21403027</v>
      </c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>
        <v>467897</v>
      </c>
      <c r="CT18" s="366"/>
      <c r="CU18" s="366"/>
      <c r="CV18" s="366"/>
      <c r="CW18" s="366"/>
      <c r="CX18" s="366"/>
      <c r="CY18" s="366"/>
      <c r="CZ18" s="366"/>
      <c r="DA18" s="366"/>
      <c r="DB18" s="366"/>
      <c r="DC18" s="366"/>
      <c r="DD18" s="366"/>
      <c r="DE18" s="366"/>
      <c r="DF18" s="366"/>
      <c r="DG18" s="366">
        <v>54168</v>
      </c>
      <c r="DH18" s="366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>
        <v>524233688</v>
      </c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>
        <v>4320400</v>
      </c>
      <c r="EJ18" s="366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6"/>
      <c r="EV18" s="366"/>
      <c r="EW18" s="323">
        <v>75762</v>
      </c>
      <c r="EX18" s="323"/>
      <c r="EY18" s="323"/>
      <c r="EZ18" s="323"/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3">
        <v>573443689</v>
      </c>
      <c r="FL18" s="323"/>
      <c r="FM18" s="323"/>
      <c r="FN18" s="323"/>
      <c r="FO18" s="323"/>
      <c r="FP18" s="323"/>
      <c r="FQ18" s="323"/>
      <c r="FR18" s="323"/>
      <c r="FS18" s="323"/>
      <c r="FT18" s="323"/>
      <c r="FU18" s="323"/>
      <c r="FV18" s="323"/>
      <c r="FW18" s="323"/>
      <c r="FX18" s="323"/>
      <c r="FY18" s="323">
        <v>5554068</v>
      </c>
      <c r="FZ18" s="323"/>
      <c r="GA18" s="323"/>
      <c r="GB18" s="323"/>
      <c r="GC18" s="323"/>
      <c r="GD18" s="323"/>
      <c r="GE18" s="323"/>
      <c r="GF18" s="323"/>
      <c r="GG18" s="323"/>
      <c r="GH18" s="323"/>
      <c r="GI18" s="323"/>
      <c r="GJ18" s="323"/>
      <c r="GK18" s="323"/>
      <c r="GL18" s="326"/>
    </row>
    <row r="19" spans="1:194" ht="11" customHeight="1" x14ac:dyDescent="0.2">
      <c r="A19" s="375"/>
      <c r="B19" s="369"/>
      <c r="C19" s="370"/>
      <c r="D19" s="368"/>
      <c r="E19" s="369"/>
      <c r="F19" s="370"/>
      <c r="G19" s="155"/>
      <c r="H19" s="349" t="s">
        <v>12</v>
      </c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156"/>
      <c r="T19" s="362" t="s">
        <v>58</v>
      </c>
      <c r="U19" s="363"/>
      <c r="V19" s="363"/>
      <c r="W19" s="363"/>
      <c r="X19" s="363"/>
      <c r="Y19" s="363"/>
      <c r="Z19" s="364"/>
      <c r="AA19" s="365">
        <v>0</v>
      </c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>
        <v>0</v>
      </c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>
        <v>0</v>
      </c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>
        <v>0</v>
      </c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>
        <v>0</v>
      </c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>
        <v>0</v>
      </c>
      <c r="CT19" s="366"/>
      <c r="CU19" s="366"/>
      <c r="CV19" s="366"/>
      <c r="CW19" s="366"/>
      <c r="CX19" s="366"/>
      <c r="CY19" s="366"/>
      <c r="CZ19" s="366"/>
      <c r="DA19" s="366"/>
      <c r="DB19" s="366"/>
      <c r="DC19" s="366"/>
      <c r="DD19" s="366"/>
      <c r="DE19" s="366"/>
      <c r="DF19" s="366"/>
      <c r="DG19" s="366">
        <v>6475</v>
      </c>
      <c r="DH19" s="366"/>
      <c r="DI19" s="366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>
        <v>82282665</v>
      </c>
      <c r="DV19" s="366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>
        <v>647051</v>
      </c>
      <c r="EJ19" s="366"/>
      <c r="EK19" s="366"/>
      <c r="EL19" s="366"/>
      <c r="EM19" s="366"/>
      <c r="EN19" s="366"/>
      <c r="EO19" s="366"/>
      <c r="EP19" s="366"/>
      <c r="EQ19" s="366"/>
      <c r="ER19" s="366"/>
      <c r="ES19" s="366"/>
      <c r="ET19" s="366"/>
      <c r="EU19" s="366"/>
      <c r="EV19" s="366"/>
      <c r="EW19" s="323">
        <v>6478</v>
      </c>
      <c r="EX19" s="323"/>
      <c r="EY19" s="323"/>
      <c r="EZ19" s="323"/>
      <c r="FA19" s="323"/>
      <c r="FB19" s="323"/>
      <c r="FC19" s="323"/>
      <c r="FD19" s="323"/>
      <c r="FE19" s="323"/>
      <c r="FF19" s="323"/>
      <c r="FG19" s="323"/>
      <c r="FH19" s="323"/>
      <c r="FI19" s="323"/>
      <c r="FJ19" s="323"/>
      <c r="FK19" s="323">
        <v>82286543</v>
      </c>
      <c r="FL19" s="323"/>
      <c r="FM19" s="323"/>
      <c r="FN19" s="323"/>
      <c r="FO19" s="323"/>
      <c r="FP19" s="323"/>
      <c r="FQ19" s="323"/>
      <c r="FR19" s="323"/>
      <c r="FS19" s="323"/>
      <c r="FT19" s="323"/>
      <c r="FU19" s="323"/>
      <c r="FV19" s="323"/>
      <c r="FW19" s="323"/>
      <c r="FX19" s="323"/>
      <c r="FY19" s="323">
        <v>647127</v>
      </c>
      <c r="FZ19" s="323"/>
      <c r="GA19" s="323"/>
      <c r="GB19" s="323"/>
      <c r="GC19" s="323"/>
      <c r="GD19" s="323"/>
      <c r="GE19" s="323"/>
      <c r="GF19" s="323"/>
      <c r="GG19" s="323"/>
      <c r="GH19" s="323"/>
      <c r="GI19" s="323"/>
      <c r="GJ19" s="323"/>
      <c r="GK19" s="323"/>
      <c r="GL19" s="326"/>
    </row>
    <row r="20" spans="1:194" ht="11" customHeight="1" x14ac:dyDescent="0.2">
      <c r="A20" s="375"/>
      <c r="B20" s="369"/>
      <c r="C20" s="370"/>
      <c r="D20" s="368"/>
      <c r="E20" s="369"/>
      <c r="F20" s="370"/>
      <c r="G20" s="171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154"/>
      <c r="T20" s="362" t="s">
        <v>59</v>
      </c>
      <c r="U20" s="363"/>
      <c r="V20" s="363"/>
      <c r="W20" s="363"/>
      <c r="X20" s="363"/>
      <c r="Y20" s="363"/>
      <c r="Z20" s="364"/>
      <c r="AA20" s="365">
        <v>2</v>
      </c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>
        <v>4996</v>
      </c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>
        <v>474</v>
      </c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>
        <v>16</v>
      </c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>
        <v>47408</v>
      </c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>
        <v>3838</v>
      </c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>
        <v>500</v>
      </c>
      <c r="DH20" s="366"/>
      <c r="DI20" s="366"/>
      <c r="DJ20" s="366"/>
      <c r="DK20" s="366"/>
      <c r="DL20" s="366"/>
      <c r="DM20" s="366"/>
      <c r="DN20" s="366"/>
      <c r="DO20" s="366"/>
      <c r="DP20" s="366"/>
      <c r="DQ20" s="366"/>
      <c r="DR20" s="366"/>
      <c r="DS20" s="366"/>
      <c r="DT20" s="366"/>
      <c r="DU20" s="366">
        <v>7150551</v>
      </c>
      <c r="DV20" s="366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>
        <v>103357</v>
      </c>
      <c r="EJ20" s="366"/>
      <c r="EK20" s="366"/>
      <c r="EL20" s="366"/>
      <c r="EM20" s="366"/>
      <c r="EN20" s="366"/>
      <c r="EO20" s="366"/>
      <c r="EP20" s="366"/>
      <c r="EQ20" s="366"/>
      <c r="ER20" s="366"/>
      <c r="ES20" s="366"/>
      <c r="ET20" s="366"/>
      <c r="EU20" s="366"/>
      <c r="EV20" s="366"/>
      <c r="EW20" s="323">
        <v>532</v>
      </c>
      <c r="EX20" s="323"/>
      <c r="EY20" s="323"/>
      <c r="EZ20" s="323"/>
      <c r="FA20" s="323"/>
      <c r="FB20" s="323"/>
      <c r="FC20" s="323"/>
      <c r="FD20" s="323"/>
      <c r="FE20" s="323"/>
      <c r="FF20" s="323"/>
      <c r="FG20" s="323"/>
      <c r="FH20" s="323"/>
      <c r="FI20" s="323"/>
      <c r="FJ20" s="323"/>
      <c r="FK20" s="323">
        <v>7224483</v>
      </c>
      <c r="FL20" s="323"/>
      <c r="FM20" s="323"/>
      <c r="FN20" s="323"/>
      <c r="FO20" s="323"/>
      <c r="FP20" s="323"/>
      <c r="FQ20" s="323"/>
      <c r="FR20" s="323"/>
      <c r="FS20" s="323"/>
      <c r="FT20" s="323"/>
      <c r="FU20" s="323"/>
      <c r="FV20" s="323"/>
      <c r="FW20" s="323"/>
      <c r="FX20" s="323"/>
      <c r="FY20" s="323">
        <v>110526</v>
      </c>
      <c r="FZ20" s="323"/>
      <c r="GA20" s="323"/>
      <c r="GB20" s="323"/>
      <c r="GC20" s="323"/>
      <c r="GD20" s="323"/>
      <c r="GE20" s="323"/>
      <c r="GF20" s="323"/>
      <c r="GG20" s="323"/>
      <c r="GH20" s="323"/>
      <c r="GI20" s="323"/>
      <c r="GJ20" s="323"/>
      <c r="GK20" s="323"/>
      <c r="GL20" s="326"/>
    </row>
    <row r="21" spans="1:194" ht="11" customHeight="1" x14ac:dyDescent="0.2">
      <c r="A21" s="375"/>
      <c r="B21" s="369"/>
      <c r="C21" s="370"/>
      <c r="D21" s="368"/>
      <c r="E21" s="369"/>
      <c r="F21" s="370"/>
      <c r="G21" s="172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173"/>
      <c r="T21" s="362" t="s">
        <v>56</v>
      </c>
      <c r="U21" s="363"/>
      <c r="V21" s="363"/>
      <c r="W21" s="363"/>
      <c r="X21" s="363"/>
      <c r="Y21" s="363"/>
      <c r="Z21" s="364"/>
      <c r="AA21" s="365">
        <v>2</v>
      </c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>
        <v>4996</v>
      </c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>
        <v>474</v>
      </c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>
        <v>16</v>
      </c>
      <c r="BR21" s="366"/>
      <c r="BS21" s="366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>
        <v>47408</v>
      </c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>
        <v>3838</v>
      </c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6">
        <v>6975</v>
      </c>
      <c r="DH21" s="366"/>
      <c r="DI21" s="366"/>
      <c r="DJ21" s="366"/>
      <c r="DK21" s="366"/>
      <c r="DL21" s="366"/>
      <c r="DM21" s="366"/>
      <c r="DN21" s="366"/>
      <c r="DO21" s="366"/>
      <c r="DP21" s="366"/>
      <c r="DQ21" s="366"/>
      <c r="DR21" s="366"/>
      <c r="DS21" s="366"/>
      <c r="DT21" s="366"/>
      <c r="DU21" s="366">
        <v>89433216</v>
      </c>
      <c r="DV21" s="366"/>
      <c r="DW21" s="366"/>
      <c r="DX21" s="366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6">
        <v>750408</v>
      </c>
      <c r="EJ21" s="366"/>
      <c r="EK21" s="366"/>
      <c r="EL21" s="366"/>
      <c r="EM21" s="366"/>
      <c r="EN21" s="366"/>
      <c r="EO21" s="366"/>
      <c r="EP21" s="366"/>
      <c r="EQ21" s="366"/>
      <c r="ER21" s="366"/>
      <c r="ES21" s="366"/>
      <c r="ET21" s="366"/>
      <c r="EU21" s="366"/>
      <c r="EV21" s="366"/>
      <c r="EW21" s="323">
        <v>7010</v>
      </c>
      <c r="EX21" s="323"/>
      <c r="EY21" s="323"/>
      <c r="EZ21" s="323"/>
      <c r="FA21" s="323"/>
      <c r="FB21" s="323"/>
      <c r="FC21" s="323"/>
      <c r="FD21" s="323"/>
      <c r="FE21" s="323"/>
      <c r="FF21" s="323"/>
      <c r="FG21" s="323"/>
      <c r="FH21" s="323"/>
      <c r="FI21" s="323"/>
      <c r="FJ21" s="323"/>
      <c r="FK21" s="323">
        <v>89511026</v>
      </c>
      <c r="FL21" s="323"/>
      <c r="FM21" s="323"/>
      <c r="FN21" s="323"/>
      <c r="FO21" s="323"/>
      <c r="FP21" s="323"/>
      <c r="FQ21" s="323"/>
      <c r="FR21" s="323"/>
      <c r="FS21" s="323"/>
      <c r="FT21" s="323"/>
      <c r="FU21" s="323"/>
      <c r="FV21" s="323"/>
      <c r="FW21" s="323"/>
      <c r="FX21" s="323"/>
      <c r="FY21" s="323">
        <v>757653</v>
      </c>
      <c r="FZ21" s="323"/>
      <c r="GA21" s="323"/>
      <c r="GB21" s="323"/>
      <c r="GC21" s="323"/>
      <c r="GD21" s="323"/>
      <c r="GE21" s="323"/>
      <c r="GF21" s="323"/>
      <c r="GG21" s="323"/>
      <c r="GH21" s="323"/>
      <c r="GI21" s="323"/>
      <c r="GJ21" s="323"/>
      <c r="GK21" s="323"/>
      <c r="GL21" s="326"/>
    </row>
    <row r="22" spans="1:194" ht="11" customHeight="1" x14ac:dyDescent="0.2">
      <c r="A22" s="375"/>
      <c r="B22" s="369"/>
      <c r="C22" s="370"/>
      <c r="D22" s="368"/>
      <c r="E22" s="369"/>
      <c r="F22" s="370"/>
      <c r="G22" s="155"/>
      <c r="H22" s="349" t="s">
        <v>13</v>
      </c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156"/>
      <c r="T22" s="362" t="s">
        <v>58</v>
      </c>
      <c r="U22" s="363"/>
      <c r="V22" s="363"/>
      <c r="W22" s="363"/>
      <c r="X22" s="363"/>
      <c r="Y22" s="363"/>
      <c r="Z22" s="364"/>
      <c r="AA22" s="365">
        <v>335</v>
      </c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>
        <v>756218</v>
      </c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>
        <v>14840</v>
      </c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>
        <v>753</v>
      </c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>
        <v>2140216</v>
      </c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>
        <v>40853</v>
      </c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66"/>
      <c r="DE22" s="366"/>
      <c r="DF22" s="366"/>
      <c r="DG22" s="366">
        <v>5515</v>
      </c>
      <c r="DH22" s="366"/>
      <c r="DI22" s="366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>
        <v>43261449</v>
      </c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>
        <v>848055</v>
      </c>
      <c r="EJ22" s="366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6"/>
      <c r="EV22" s="366"/>
      <c r="EW22" s="323">
        <v>6755</v>
      </c>
      <c r="EX22" s="323"/>
      <c r="EY22" s="323"/>
      <c r="EZ22" s="323"/>
      <c r="FA22" s="323"/>
      <c r="FB22" s="323"/>
      <c r="FC22" s="323"/>
      <c r="FD22" s="323"/>
      <c r="FE22" s="323"/>
      <c r="FF22" s="323"/>
      <c r="FG22" s="323"/>
      <c r="FH22" s="323"/>
      <c r="FI22" s="323"/>
      <c r="FJ22" s="323"/>
      <c r="FK22" s="323">
        <v>46429219</v>
      </c>
      <c r="FL22" s="323"/>
      <c r="FM22" s="323"/>
      <c r="FN22" s="323"/>
      <c r="FO22" s="323"/>
      <c r="FP22" s="323"/>
      <c r="FQ22" s="323"/>
      <c r="FR22" s="323"/>
      <c r="FS22" s="323"/>
      <c r="FT22" s="323"/>
      <c r="FU22" s="323"/>
      <c r="FV22" s="323"/>
      <c r="FW22" s="323"/>
      <c r="FX22" s="323"/>
      <c r="FY22" s="323">
        <v>909158</v>
      </c>
      <c r="FZ22" s="323"/>
      <c r="GA22" s="323"/>
      <c r="GB22" s="323"/>
      <c r="GC22" s="323"/>
      <c r="GD22" s="323"/>
      <c r="GE22" s="323"/>
      <c r="GF22" s="323"/>
      <c r="GG22" s="323"/>
      <c r="GH22" s="323"/>
      <c r="GI22" s="323"/>
      <c r="GJ22" s="323"/>
      <c r="GK22" s="323"/>
      <c r="GL22" s="326"/>
    </row>
    <row r="23" spans="1:194" ht="11" customHeight="1" x14ac:dyDescent="0.2">
      <c r="A23" s="375"/>
      <c r="B23" s="369"/>
      <c r="C23" s="370"/>
      <c r="D23" s="368"/>
      <c r="E23" s="369"/>
      <c r="F23" s="370"/>
      <c r="G23" s="171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154"/>
      <c r="T23" s="362" t="s">
        <v>59</v>
      </c>
      <c r="U23" s="363"/>
      <c r="V23" s="363"/>
      <c r="W23" s="363"/>
      <c r="X23" s="363"/>
      <c r="Y23" s="363"/>
      <c r="Z23" s="364"/>
      <c r="AA23" s="365">
        <v>82</v>
      </c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>
        <v>183757</v>
      </c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>
        <v>5575</v>
      </c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>
        <v>67</v>
      </c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/>
      <c r="CD23" s="366"/>
      <c r="CE23" s="366">
        <v>184614</v>
      </c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/>
      <c r="CQ23" s="366"/>
      <c r="CR23" s="366"/>
      <c r="CS23" s="366">
        <v>5684</v>
      </c>
      <c r="CT23" s="366"/>
      <c r="CU23" s="366"/>
      <c r="CV23" s="366"/>
      <c r="CW23" s="366"/>
      <c r="CX23" s="366"/>
      <c r="CY23" s="366"/>
      <c r="CZ23" s="366"/>
      <c r="DA23" s="366"/>
      <c r="DB23" s="366"/>
      <c r="DC23" s="366"/>
      <c r="DD23" s="366"/>
      <c r="DE23" s="366"/>
      <c r="DF23" s="366"/>
      <c r="DG23" s="366">
        <v>641</v>
      </c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>
        <v>4648935</v>
      </c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>
        <v>137754</v>
      </c>
      <c r="EJ23" s="366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6"/>
      <c r="EV23" s="366"/>
      <c r="EW23" s="323">
        <v>2147</v>
      </c>
      <c r="EX23" s="323"/>
      <c r="EY23" s="323"/>
      <c r="EZ23" s="323"/>
      <c r="FA23" s="323"/>
      <c r="FB23" s="323"/>
      <c r="FC23" s="323"/>
      <c r="FD23" s="323"/>
      <c r="FE23" s="323"/>
      <c r="FF23" s="323"/>
      <c r="FG23" s="323"/>
      <c r="FH23" s="323"/>
      <c r="FI23" s="323"/>
      <c r="FJ23" s="323"/>
      <c r="FK23" s="323">
        <v>6108986</v>
      </c>
      <c r="FL23" s="323"/>
      <c r="FM23" s="323"/>
      <c r="FN23" s="323"/>
      <c r="FO23" s="323"/>
      <c r="FP23" s="323"/>
      <c r="FQ23" s="323"/>
      <c r="FR23" s="323"/>
      <c r="FS23" s="323"/>
      <c r="FT23" s="323"/>
      <c r="FU23" s="323"/>
      <c r="FV23" s="323"/>
      <c r="FW23" s="323"/>
      <c r="FX23" s="323"/>
      <c r="FY23" s="323">
        <v>181659</v>
      </c>
      <c r="FZ23" s="323"/>
      <c r="GA23" s="323"/>
      <c r="GB23" s="323"/>
      <c r="GC23" s="323"/>
      <c r="GD23" s="323"/>
      <c r="GE23" s="323"/>
      <c r="GF23" s="323"/>
      <c r="GG23" s="323"/>
      <c r="GH23" s="323"/>
      <c r="GI23" s="323"/>
      <c r="GJ23" s="323"/>
      <c r="GK23" s="323"/>
      <c r="GL23" s="326"/>
    </row>
    <row r="24" spans="1:194" ht="11" customHeight="1" x14ac:dyDescent="0.2">
      <c r="A24" s="375"/>
      <c r="B24" s="369"/>
      <c r="C24" s="370"/>
      <c r="D24" s="368"/>
      <c r="E24" s="369"/>
      <c r="F24" s="370"/>
      <c r="G24" s="172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173"/>
      <c r="T24" s="362" t="s">
        <v>56</v>
      </c>
      <c r="U24" s="363"/>
      <c r="V24" s="363"/>
      <c r="W24" s="363"/>
      <c r="X24" s="363"/>
      <c r="Y24" s="363"/>
      <c r="Z24" s="364"/>
      <c r="AA24" s="365">
        <v>417</v>
      </c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>
        <v>939975</v>
      </c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>
        <v>20415</v>
      </c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>
        <v>820</v>
      </c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>
        <v>2324830</v>
      </c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>
        <v>46537</v>
      </c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>
        <v>6156</v>
      </c>
      <c r="DH24" s="366"/>
      <c r="DI24" s="366"/>
      <c r="DJ24" s="366"/>
      <c r="DK24" s="366"/>
      <c r="DL24" s="366"/>
      <c r="DM24" s="366"/>
      <c r="DN24" s="366"/>
      <c r="DO24" s="366"/>
      <c r="DP24" s="366"/>
      <c r="DQ24" s="366"/>
      <c r="DR24" s="366"/>
      <c r="DS24" s="366"/>
      <c r="DT24" s="366"/>
      <c r="DU24" s="366">
        <v>47910384</v>
      </c>
      <c r="DV24" s="366"/>
      <c r="DW24" s="366"/>
      <c r="DX24" s="366"/>
      <c r="DY24" s="366"/>
      <c r="DZ24" s="366"/>
      <c r="EA24" s="366"/>
      <c r="EB24" s="366"/>
      <c r="EC24" s="366"/>
      <c r="ED24" s="366"/>
      <c r="EE24" s="366"/>
      <c r="EF24" s="366"/>
      <c r="EG24" s="366"/>
      <c r="EH24" s="366"/>
      <c r="EI24" s="366">
        <v>985809</v>
      </c>
      <c r="EJ24" s="366"/>
      <c r="EK24" s="366"/>
      <c r="EL24" s="366"/>
      <c r="EM24" s="366"/>
      <c r="EN24" s="366"/>
      <c r="EO24" s="366"/>
      <c r="EP24" s="366"/>
      <c r="EQ24" s="366"/>
      <c r="ER24" s="366"/>
      <c r="ES24" s="366"/>
      <c r="ET24" s="366"/>
      <c r="EU24" s="366"/>
      <c r="EV24" s="366"/>
      <c r="EW24" s="323">
        <v>8902</v>
      </c>
      <c r="EX24" s="323"/>
      <c r="EY24" s="323"/>
      <c r="EZ24" s="323"/>
      <c r="FA24" s="323"/>
      <c r="FB24" s="323"/>
      <c r="FC24" s="323"/>
      <c r="FD24" s="323"/>
      <c r="FE24" s="323"/>
      <c r="FF24" s="323"/>
      <c r="FG24" s="323"/>
      <c r="FH24" s="323"/>
      <c r="FI24" s="323"/>
      <c r="FJ24" s="323"/>
      <c r="FK24" s="323">
        <v>52538205</v>
      </c>
      <c r="FL24" s="323"/>
      <c r="FM24" s="323"/>
      <c r="FN24" s="323"/>
      <c r="FO24" s="323"/>
      <c r="FP24" s="323"/>
      <c r="FQ24" s="323"/>
      <c r="FR24" s="323"/>
      <c r="FS24" s="323"/>
      <c r="FT24" s="323"/>
      <c r="FU24" s="323"/>
      <c r="FV24" s="323"/>
      <c r="FW24" s="323"/>
      <c r="FX24" s="323"/>
      <c r="FY24" s="323">
        <v>1090817</v>
      </c>
      <c r="FZ24" s="323"/>
      <c r="GA24" s="323"/>
      <c r="GB24" s="323"/>
      <c r="GC24" s="323"/>
      <c r="GD24" s="323"/>
      <c r="GE24" s="323"/>
      <c r="GF24" s="323"/>
      <c r="GG24" s="323"/>
      <c r="GH24" s="323"/>
      <c r="GI24" s="323"/>
      <c r="GJ24" s="323"/>
      <c r="GK24" s="323"/>
      <c r="GL24" s="326"/>
    </row>
    <row r="25" spans="1:194" ht="11" customHeight="1" x14ac:dyDescent="0.2">
      <c r="A25" s="375"/>
      <c r="B25" s="369"/>
      <c r="C25" s="370"/>
      <c r="D25" s="368"/>
      <c r="E25" s="369"/>
      <c r="F25" s="370"/>
      <c r="G25" s="155"/>
      <c r="H25" s="349" t="s">
        <v>14</v>
      </c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156"/>
      <c r="T25" s="362" t="s">
        <v>58</v>
      </c>
      <c r="U25" s="363"/>
      <c r="V25" s="363"/>
      <c r="W25" s="363"/>
      <c r="X25" s="363"/>
      <c r="Y25" s="363"/>
      <c r="Z25" s="364"/>
      <c r="AA25" s="365">
        <v>91</v>
      </c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>
        <v>203408</v>
      </c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>
        <v>3503</v>
      </c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>
        <v>212</v>
      </c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>
        <v>571384</v>
      </c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>
        <v>4746</v>
      </c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>
        <v>83</v>
      </c>
      <c r="DH25" s="366"/>
      <c r="DI25" s="366"/>
      <c r="DJ25" s="366"/>
      <c r="DK25" s="366"/>
      <c r="DL25" s="366"/>
      <c r="DM25" s="366"/>
      <c r="DN25" s="366"/>
      <c r="DO25" s="366"/>
      <c r="DP25" s="366"/>
      <c r="DQ25" s="366"/>
      <c r="DR25" s="366"/>
      <c r="DS25" s="366"/>
      <c r="DT25" s="366"/>
      <c r="DU25" s="366">
        <v>923069</v>
      </c>
      <c r="DV25" s="366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>
        <v>7275</v>
      </c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23">
        <v>518</v>
      </c>
      <c r="EX25" s="323"/>
      <c r="EY25" s="323"/>
      <c r="EZ25" s="323"/>
      <c r="FA25" s="323"/>
      <c r="FB25" s="323"/>
      <c r="FC25" s="323"/>
      <c r="FD25" s="323"/>
      <c r="FE25" s="323"/>
      <c r="FF25" s="323"/>
      <c r="FG25" s="323"/>
      <c r="FH25" s="323"/>
      <c r="FI25" s="323"/>
      <c r="FJ25" s="323"/>
      <c r="FK25" s="323">
        <v>1890588</v>
      </c>
      <c r="FL25" s="323"/>
      <c r="FM25" s="323"/>
      <c r="FN25" s="323"/>
      <c r="FO25" s="323"/>
      <c r="FP25" s="323"/>
      <c r="FQ25" s="323"/>
      <c r="FR25" s="323"/>
      <c r="FS25" s="323"/>
      <c r="FT25" s="323"/>
      <c r="FU25" s="323"/>
      <c r="FV25" s="323"/>
      <c r="FW25" s="323"/>
      <c r="FX25" s="323"/>
      <c r="FY25" s="323">
        <v>18034</v>
      </c>
      <c r="FZ25" s="323"/>
      <c r="GA25" s="323"/>
      <c r="GB25" s="323"/>
      <c r="GC25" s="323"/>
      <c r="GD25" s="323"/>
      <c r="GE25" s="323"/>
      <c r="GF25" s="323"/>
      <c r="GG25" s="323"/>
      <c r="GH25" s="323"/>
      <c r="GI25" s="323"/>
      <c r="GJ25" s="323"/>
      <c r="GK25" s="323"/>
      <c r="GL25" s="326"/>
    </row>
    <row r="26" spans="1:194" ht="11" customHeight="1" x14ac:dyDescent="0.2">
      <c r="A26" s="375"/>
      <c r="B26" s="369"/>
      <c r="C26" s="370"/>
      <c r="D26" s="368"/>
      <c r="E26" s="369"/>
      <c r="F26" s="370"/>
      <c r="G26" s="171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154"/>
      <c r="T26" s="362" t="s">
        <v>59</v>
      </c>
      <c r="U26" s="363"/>
      <c r="V26" s="363"/>
      <c r="W26" s="363"/>
      <c r="X26" s="363"/>
      <c r="Y26" s="363"/>
      <c r="Z26" s="364"/>
      <c r="AA26" s="365">
        <v>11676</v>
      </c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>
        <v>25592405</v>
      </c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>
        <v>727910</v>
      </c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>
        <v>15668</v>
      </c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>
        <v>43155705</v>
      </c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>
        <v>987830</v>
      </c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>
        <v>18491</v>
      </c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>
        <v>61344139</v>
      </c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>
        <v>883707</v>
      </c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23">
        <v>90670</v>
      </c>
      <c r="EX26" s="323"/>
      <c r="EY26" s="323"/>
      <c r="EZ26" s="323"/>
      <c r="FA26" s="323"/>
      <c r="FB26" s="323"/>
      <c r="FC26" s="323"/>
      <c r="FD26" s="323"/>
      <c r="FE26" s="323"/>
      <c r="FF26" s="323"/>
      <c r="FG26" s="323"/>
      <c r="FH26" s="323"/>
      <c r="FI26" s="323"/>
      <c r="FJ26" s="323"/>
      <c r="FK26" s="323">
        <v>192143122</v>
      </c>
      <c r="FL26" s="323"/>
      <c r="FM26" s="323"/>
      <c r="FN26" s="323"/>
      <c r="FO26" s="323"/>
      <c r="FP26" s="323"/>
      <c r="FQ26" s="323"/>
      <c r="FR26" s="323"/>
      <c r="FS26" s="323"/>
      <c r="FT26" s="323"/>
      <c r="FU26" s="323"/>
      <c r="FV26" s="323"/>
      <c r="FW26" s="323"/>
      <c r="FX26" s="323"/>
      <c r="FY26" s="323">
        <v>4084064</v>
      </c>
      <c r="FZ26" s="323"/>
      <c r="GA26" s="323"/>
      <c r="GB26" s="323"/>
      <c r="GC26" s="323"/>
      <c r="GD26" s="323"/>
      <c r="GE26" s="323"/>
      <c r="GF26" s="323"/>
      <c r="GG26" s="323"/>
      <c r="GH26" s="323"/>
      <c r="GI26" s="323"/>
      <c r="GJ26" s="323"/>
      <c r="GK26" s="323"/>
      <c r="GL26" s="326"/>
    </row>
    <row r="27" spans="1:194" ht="11" customHeight="1" x14ac:dyDescent="0.2">
      <c r="A27" s="375"/>
      <c r="B27" s="369"/>
      <c r="C27" s="370"/>
      <c r="D27" s="368"/>
      <c r="E27" s="369"/>
      <c r="F27" s="370"/>
      <c r="G27" s="172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173"/>
      <c r="T27" s="362" t="s">
        <v>56</v>
      </c>
      <c r="U27" s="363"/>
      <c r="V27" s="363"/>
      <c r="W27" s="363"/>
      <c r="X27" s="363"/>
      <c r="Y27" s="363"/>
      <c r="Z27" s="364"/>
      <c r="AA27" s="365">
        <v>11767</v>
      </c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>
        <v>25795813</v>
      </c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>
        <v>731413</v>
      </c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>
        <v>15880</v>
      </c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>
        <v>43727089</v>
      </c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>
        <v>992576</v>
      </c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>
        <v>18574</v>
      </c>
      <c r="DH27" s="366"/>
      <c r="DI27" s="366"/>
      <c r="DJ27" s="366"/>
      <c r="DK27" s="366"/>
      <c r="DL27" s="366"/>
      <c r="DM27" s="366"/>
      <c r="DN27" s="366"/>
      <c r="DO27" s="366"/>
      <c r="DP27" s="366"/>
      <c r="DQ27" s="366"/>
      <c r="DR27" s="366"/>
      <c r="DS27" s="366"/>
      <c r="DT27" s="366"/>
      <c r="DU27" s="366">
        <v>62267208</v>
      </c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>
        <v>890982</v>
      </c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23">
        <v>91188</v>
      </c>
      <c r="EX27" s="323"/>
      <c r="EY27" s="323"/>
      <c r="EZ27" s="323"/>
      <c r="FA27" s="323"/>
      <c r="FB27" s="323"/>
      <c r="FC27" s="323"/>
      <c r="FD27" s="323"/>
      <c r="FE27" s="323"/>
      <c r="FF27" s="323"/>
      <c r="FG27" s="323"/>
      <c r="FH27" s="323"/>
      <c r="FI27" s="323"/>
      <c r="FJ27" s="323"/>
      <c r="FK27" s="323">
        <v>194033710</v>
      </c>
      <c r="FL27" s="323"/>
      <c r="FM27" s="323"/>
      <c r="FN27" s="323"/>
      <c r="FO27" s="323"/>
      <c r="FP27" s="323"/>
      <c r="FQ27" s="323"/>
      <c r="FR27" s="323"/>
      <c r="FS27" s="323"/>
      <c r="FT27" s="323"/>
      <c r="FU27" s="323"/>
      <c r="FV27" s="323"/>
      <c r="FW27" s="323"/>
      <c r="FX27" s="323"/>
      <c r="FY27" s="323">
        <v>4102098</v>
      </c>
      <c r="FZ27" s="323"/>
      <c r="GA27" s="323"/>
      <c r="GB27" s="323"/>
      <c r="GC27" s="323"/>
      <c r="GD27" s="323"/>
      <c r="GE27" s="323"/>
      <c r="GF27" s="323"/>
      <c r="GG27" s="323"/>
      <c r="GH27" s="323"/>
      <c r="GI27" s="323"/>
      <c r="GJ27" s="323"/>
      <c r="GK27" s="323"/>
      <c r="GL27" s="326"/>
    </row>
    <row r="28" spans="1:194" ht="11" customHeight="1" x14ac:dyDescent="0.2">
      <c r="A28" s="375"/>
      <c r="B28" s="369"/>
      <c r="C28" s="370"/>
      <c r="D28" s="368"/>
      <c r="E28" s="369"/>
      <c r="F28" s="370"/>
      <c r="G28" s="376" t="s">
        <v>3</v>
      </c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62" t="s">
        <v>58</v>
      </c>
      <c r="U28" s="363"/>
      <c r="V28" s="363"/>
      <c r="W28" s="363"/>
      <c r="X28" s="363"/>
      <c r="Y28" s="363"/>
      <c r="Z28" s="364"/>
      <c r="AA28" s="365">
        <v>765</v>
      </c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>
        <v>1737695</v>
      </c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>
        <v>31630</v>
      </c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>
        <v>2013</v>
      </c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>
        <v>5641626</v>
      </c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>
        <v>95026</v>
      </c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>
        <v>40151</v>
      </c>
      <c r="DH28" s="366"/>
      <c r="DI28" s="366"/>
      <c r="DJ28" s="366"/>
      <c r="DK28" s="366"/>
      <c r="DL28" s="366"/>
      <c r="DM28" s="366"/>
      <c r="DN28" s="366"/>
      <c r="DO28" s="366"/>
      <c r="DP28" s="366"/>
      <c r="DQ28" s="366"/>
      <c r="DR28" s="366"/>
      <c r="DS28" s="366"/>
      <c r="DT28" s="366"/>
      <c r="DU28" s="366">
        <v>461353597</v>
      </c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>
        <v>3447305</v>
      </c>
      <c r="EJ28" s="366"/>
      <c r="EK28" s="366"/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6"/>
      <c r="EW28" s="323">
        <v>43378</v>
      </c>
      <c r="EX28" s="323"/>
      <c r="EY28" s="323"/>
      <c r="EZ28" s="323"/>
      <c r="FA28" s="323"/>
      <c r="FB28" s="323"/>
      <c r="FC28" s="323"/>
      <c r="FD28" s="323"/>
      <c r="FE28" s="323"/>
      <c r="FF28" s="323"/>
      <c r="FG28" s="323"/>
      <c r="FH28" s="323"/>
      <c r="FI28" s="323"/>
      <c r="FJ28" s="323"/>
      <c r="FK28" s="323">
        <v>469490993</v>
      </c>
      <c r="FL28" s="323"/>
      <c r="FM28" s="323"/>
      <c r="FN28" s="323"/>
      <c r="FO28" s="323"/>
      <c r="FP28" s="323"/>
      <c r="FQ28" s="323"/>
      <c r="FR28" s="323"/>
      <c r="FS28" s="323"/>
      <c r="FT28" s="323"/>
      <c r="FU28" s="323"/>
      <c r="FV28" s="323"/>
      <c r="FW28" s="323"/>
      <c r="FX28" s="323"/>
      <c r="FY28" s="323">
        <v>3587155</v>
      </c>
      <c r="FZ28" s="323"/>
      <c r="GA28" s="323"/>
      <c r="GB28" s="323"/>
      <c r="GC28" s="323"/>
      <c r="GD28" s="323"/>
      <c r="GE28" s="323"/>
      <c r="GF28" s="323"/>
      <c r="GG28" s="323"/>
      <c r="GH28" s="323"/>
      <c r="GI28" s="323"/>
      <c r="GJ28" s="323"/>
      <c r="GK28" s="323"/>
      <c r="GL28" s="326"/>
    </row>
    <row r="29" spans="1:194" ht="11" customHeight="1" x14ac:dyDescent="0.2">
      <c r="A29" s="375"/>
      <c r="B29" s="369"/>
      <c r="C29" s="370"/>
      <c r="D29" s="180"/>
      <c r="E29" s="181"/>
      <c r="F29" s="182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62" t="s">
        <v>59</v>
      </c>
      <c r="U29" s="363"/>
      <c r="V29" s="363"/>
      <c r="W29" s="363"/>
      <c r="X29" s="363"/>
      <c r="Y29" s="363"/>
      <c r="Z29" s="364"/>
      <c r="AA29" s="365">
        <v>18505</v>
      </c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>
        <v>40778204</v>
      </c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>
        <v>1168424</v>
      </c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>
        <v>22364</v>
      </c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>
        <v>61860728</v>
      </c>
      <c r="CF29" s="366"/>
      <c r="CG29" s="366"/>
      <c r="CH29" s="366"/>
      <c r="CI29" s="366"/>
      <c r="CJ29" s="366"/>
      <c r="CK29" s="366"/>
      <c r="CL29" s="366"/>
      <c r="CM29" s="366"/>
      <c r="CN29" s="366"/>
      <c r="CO29" s="366"/>
      <c r="CP29" s="366"/>
      <c r="CQ29" s="366"/>
      <c r="CR29" s="366"/>
      <c r="CS29" s="366">
        <v>1415822</v>
      </c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6"/>
      <c r="DE29" s="366"/>
      <c r="DF29" s="366"/>
      <c r="DG29" s="366">
        <v>45722</v>
      </c>
      <c r="DH29" s="366"/>
      <c r="DI29" s="366"/>
      <c r="DJ29" s="366"/>
      <c r="DK29" s="366"/>
      <c r="DL29" s="366"/>
      <c r="DM29" s="366"/>
      <c r="DN29" s="366"/>
      <c r="DO29" s="366"/>
      <c r="DP29" s="366"/>
      <c r="DQ29" s="366"/>
      <c r="DR29" s="366"/>
      <c r="DS29" s="366"/>
      <c r="DT29" s="366"/>
      <c r="DU29" s="366">
        <v>262490899</v>
      </c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>
        <v>3500294</v>
      </c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23">
        <v>139484</v>
      </c>
      <c r="EX29" s="323"/>
      <c r="EY29" s="323"/>
      <c r="EZ29" s="323"/>
      <c r="FA29" s="323"/>
      <c r="FB29" s="323"/>
      <c r="FC29" s="323"/>
      <c r="FD29" s="323"/>
      <c r="FE29" s="323"/>
      <c r="FF29" s="323"/>
      <c r="FG29" s="323"/>
      <c r="FH29" s="323"/>
      <c r="FI29" s="323"/>
      <c r="FJ29" s="323"/>
      <c r="FK29" s="323">
        <v>440035637</v>
      </c>
      <c r="FL29" s="323"/>
      <c r="FM29" s="323"/>
      <c r="FN29" s="323"/>
      <c r="FO29" s="323"/>
      <c r="FP29" s="323"/>
      <c r="FQ29" s="323"/>
      <c r="FR29" s="323"/>
      <c r="FS29" s="323"/>
      <c r="FT29" s="323"/>
      <c r="FU29" s="323"/>
      <c r="FV29" s="323"/>
      <c r="FW29" s="323"/>
      <c r="FX29" s="323"/>
      <c r="FY29" s="323">
        <v>7917481</v>
      </c>
      <c r="FZ29" s="323"/>
      <c r="GA29" s="323"/>
      <c r="GB29" s="323"/>
      <c r="GC29" s="323"/>
      <c r="GD29" s="323"/>
      <c r="GE29" s="323"/>
      <c r="GF29" s="323"/>
      <c r="GG29" s="323"/>
      <c r="GH29" s="323"/>
      <c r="GI29" s="323"/>
      <c r="GJ29" s="323"/>
      <c r="GK29" s="323"/>
      <c r="GL29" s="326"/>
    </row>
    <row r="30" spans="1:194" ht="11" customHeight="1" x14ac:dyDescent="0.2">
      <c r="A30" s="375"/>
      <c r="B30" s="369"/>
      <c r="C30" s="370"/>
      <c r="D30" s="174"/>
      <c r="E30" s="175"/>
      <c r="F30" s="1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62" t="s">
        <v>56</v>
      </c>
      <c r="U30" s="363"/>
      <c r="V30" s="363"/>
      <c r="W30" s="363"/>
      <c r="X30" s="363"/>
      <c r="Y30" s="363"/>
      <c r="Z30" s="364"/>
      <c r="AA30" s="365">
        <v>19270</v>
      </c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>
        <v>42515899</v>
      </c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>
        <v>1200054</v>
      </c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>
        <v>24377</v>
      </c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>
        <v>67502354</v>
      </c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>
        <v>1510848</v>
      </c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>
        <v>85873</v>
      </c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>
        <v>723844496</v>
      </c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>
        <v>6947599</v>
      </c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23">
        <v>182862</v>
      </c>
      <c r="EX30" s="323"/>
      <c r="EY30" s="323"/>
      <c r="EZ30" s="323"/>
      <c r="FA30" s="323"/>
      <c r="FB30" s="323"/>
      <c r="FC30" s="323"/>
      <c r="FD30" s="323"/>
      <c r="FE30" s="323"/>
      <c r="FF30" s="323"/>
      <c r="FG30" s="323"/>
      <c r="FH30" s="323"/>
      <c r="FI30" s="323"/>
      <c r="FJ30" s="323"/>
      <c r="FK30" s="323">
        <v>909526630</v>
      </c>
      <c r="FL30" s="323"/>
      <c r="FM30" s="323"/>
      <c r="FN30" s="323"/>
      <c r="FO30" s="323"/>
      <c r="FP30" s="323"/>
      <c r="FQ30" s="323"/>
      <c r="FR30" s="323"/>
      <c r="FS30" s="323"/>
      <c r="FT30" s="323"/>
      <c r="FU30" s="323"/>
      <c r="FV30" s="323"/>
      <c r="FW30" s="323"/>
      <c r="FX30" s="323"/>
      <c r="FY30" s="323">
        <v>11504636</v>
      </c>
      <c r="FZ30" s="323"/>
      <c r="GA30" s="323"/>
      <c r="GB30" s="323"/>
      <c r="GC30" s="323"/>
      <c r="GD30" s="323"/>
      <c r="GE30" s="323"/>
      <c r="GF30" s="323"/>
      <c r="GG30" s="323"/>
      <c r="GH30" s="323"/>
      <c r="GI30" s="323"/>
      <c r="GJ30" s="323"/>
      <c r="GK30" s="323"/>
      <c r="GL30" s="326"/>
    </row>
    <row r="31" spans="1:194" ht="11" customHeight="1" x14ac:dyDescent="0.2">
      <c r="A31" s="375"/>
      <c r="B31" s="369"/>
      <c r="C31" s="370"/>
      <c r="D31" s="387" t="s">
        <v>20</v>
      </c>
      <c r="E31" s="388"/>
      <c r="F31" s="389"/>
      <c r="G31" s="155"/>
      <c r="H31" s="349" t="s">
        <v>16</v>
      </c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156"/>
      <c r="T31" s="380" t="s">
        <v>83</v>
      </c>
      <c r="U31" s="380"/>
      <c r="V31" s="380"/>
      <c r="W31" s="380"/>
      <c r="X31" s="380"/>
      <c r="Y31" s="380"/>
      <c r="Z31" s="381"/>
      <c r="AA31" s="365">
        <v>1</v>
      </c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>
        <v>2484</v>
      </c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>
        <v>75</v>
      </c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>
        <v>1</v>
      </c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>
        <v>2958</v>
      </c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>
        <v>59</v>
      </c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>
        <v>535</v>
      </c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>
        <v>9905250</v>
      </c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>
        <v>74555</v>
      </c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23">
        <v>537</v>
      </c>
      <c r="EX31" s="323"/>
      <c r="EY31" s="323"/>
      <c r="EZ31" s="323"/>
      <c r="FA31" s="323"/>
      <c r="FB31" s="323"/>
      <c r="FC31" s="323"/>
      <c r="FD31" s="323"/>
      <c r="FE31" s="323"/>
      <c r="FF31" s="323"/>
      <c r="FG31" s="323"/>
      <c r="FH31" s="323"/>
      <c r="FI31" s="323"/>
      <c r="FJ31" s="323"/>
      <c r="FK31" s="323">
        <v>9910692</v>
      </c>
      <c r="FL31" s="323"/>
      <c r="FM31" s="323"/>
      <c r="FN31" s="323"/>
      <c r="FO31" s="323"/>
      <c r="FP31" s="323"/>
      <c r="FQ31" s="323"/>
      <c r="FR31" s="323"/>
      <c r="FS31" s="323"/>
      <c r="FT31" s="323"/>
      <c r="FU31" s="323"/>
      <c r="FV31" s="323"/>
      <c r="FW31" s="323"/>
      <c r="FX31" s="323"/>
      <c r="FY31" s="323">
        <v>74689</v>
      </c>
      <c r="FZ31" s="323"/>
      <c r="GA31" s="323"/>
      <c r="GB31" s="323"/>
      <c r="GC31" s="323"/>
      <c r="GD31" s="323"/>
      <c r="GE31" s="323"/>
      <c r="GF31" s="323"/>
      <c r="GG31" s="323"/>
      <c r="GH31" s="323"/>
      <c r="GI31" s="323"/>
      <c r="GJ31" s="323"/>
      <c r="GK31" s="323"/>
      <c r="GL31" s="326"/>
    </row>
    <row r="32" spans="1:194" ht="11" customHeight="1" x14ac:dyDescent="0.2">
      <c r="A32" s="375"/>
      <c r="B32" s="369"/>
      <c r="C32" s="370"/>
      <c r="D32" s="390"/>
      <c r="E32" s="391"/>
      <c r="F32" s="392"/>
      <c r="G32" s="172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173"/>
      <c r="T32" s="380" t="s">
        <v>70</v>
      </c>
      <c r="U32" s="380"/>
      <c r="V32" s="380"/>
      <c r="W32" s="380"/>
      <c r="X32" s="380"/>
      <c r="Y32" s="380"/>
      <c r="Z32" s="381"/>
      <c r="AA32" s="365">
        <v>0</v>
      </c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>
        <v>0</v>
      </c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>
        <v>0</v>
      </c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>
        <v>5</v>
      </c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>
        <v>14099</v>
      </c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>
        <v>252</v>
      </c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>
        <v>277</v>
      </c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>
        <v>3839421</v>
      </c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>
        <v>43667</v>
      </c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23">
        <v>285</v>
      </c>
      <c r="EX32" s="323"/>
      <c r="EY32" s="323"/>
      <c r="EZ32" s="323"/>
      <c r="FA32" s="323"/>
      <c r="FB32" s="323"/>
      <c r="FC32" s="323"/>
      <c r="FD32" s="323"/>
      <c r="FE32" s="323"/>
      <c r="FF32" s="323"/>
      <c r="FG32" s="323"/>
      <c r="FH32" s="323"/>
      <c r="FI32" s="323"/>
      <c r="FJ32" s="323"/>
      <c r="FK32" s="323">
        <v>3856366</v>
      </c>
      <c r="FL32" s="323"/>
      <c r="FM32" s="323"/>
      <c r="FN32" s="323"/>
      <c r="FO32" s="323"/>
      <c r="FP32" s="323"/>
      <c r="FQ32" s="323"/>
      <c r="FR32" s="323"/>
      <c r="FS32" s="323"/>
      <c r="FT32" s="323"/>
      <c r="FU32" s="323"/>
      <c r="FV32" s="323"/>
      <c r="FW32" s="323"/>
      <c r="FX32" s="323"/>
      <c r="FY32" s="323">
        <v>43964</v>
      </c>
      <c r="FZ32" s="323"/>
      <c r="GA32" s="323"/>
      <c r="GB32" s="323"/>
      <c r="GC32" s="323"/>
      <c r="GD32" s="323"/>
      <c r="GE32" s="323"/>
      <c r="GF32" s="323"/>
      <c r="GG32" s="323"/>
      <c r="GH32" s="323"/>
      <c r="GI32" s="323"/>
      <c r="GJ32" s="323"/>
      <c r="GK32" s="323"/>
      <c r="GL32" s="326"/>
    </row>
    <row r="33" spans="1:194" ht="11" customHeight="1" x14ac:dyDescent="0.2">
      <c r="A33" s="375"/>
      <c r="B33" s="369"/>
      <c r="C33" s="370"/>
      <c r="D33" s="390"/>
      <c r="E33" s="391"/>
      <c r="F33" s="392"/>
      <c r="G33" s="183"/>
      <c r="H33" s="382" t="s">
        <v>17</v>
      </c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184"/>
      <c r="AA33" s="365">
        <v>28</v>
      </c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>
        <v>63967</v>
      </c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>
        <v>1806</v>
      </c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>
        <v>248</v>
      </c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>
        <v>704762</v>
      </c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>
        <v>19734</v>
      </c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6"/>
      <c r="DE33" s="366"/>
      <c r="DF33" s="366"/>
      <c r="DG33" s="366">
        <v>1641</v>
      </c>
      <c r="DH33" s="366"/>
      <c r="DI33" s="366"/>
      <c r="DJ33" s="366"/>
      <c r="DK33" s="366"/>
      <c r="DL33" s="366"/>
      <c r="DM33" s="366"/>
      <c r="DN33" s="366"/>
      <c r="DO33" s="366"/>
      <c r="DP33" s="366"/>
      <c r="DQ33" s="366"/>
      <c r="DR33" s="366"/>
      <c r="DS33" s="366"/>
      <c r="DT33" s="366"/>
      <c r="DU33" s="366">
        <v>11540300</v>
      </c>
      <c r="DV33" s="366"/>
      <c r="DW33" s="366"/>
      <c r="DX33" s="366"/>
      <c r="DY33" s="366"/>
      <c r="DZ33" s="366"/>
      <c r="EA33" s="366"/>
      <c r="EB33" s="366"/>
      <c r="EC33" s="366"/>
      <c r="ED33" s="366"/>
      <c r="EE33" s="366"/>
      <c r="EF33" s="366"/>
      <c r="EG33" s="366"/>
      <c r="EH33" s="366"/>
      <c r="EI33" s="366">
        <v>181577</v>
      </c>
      <c r="EJ33" s="366"/>
      <c r="EK33" s="366"/>
      <c r="EL33" s="366"/>
      <c r="EM33" s="366"/>
      <c r="EN33" s="366"/>
      <c r="EO33" s="366"/>
      <c r="EP33" s="366"/>
      <c r="EQ33" s="366"/>
      <c r="ER33" s="366"/>
      <c r="ES33" s="366"/>
      <c r="ET33" s="366"/>
      <c r="EU33" s="366"/>
      <c r="EV33" s="366"/>
      <c r="EW33" s="323">
        <v>1921</v>
      </c>
      <c r="EX33" s="323"/>
      <c r="EY33" s="323"/>
      <c r="EZ33" s="323"/>
      <c r="FA33" s="323"/>
      <c r="FB33" s="323"/>
      <c r="FC33" s="323"/>
      <c r="FD33" s="323"/>
      <c r="FE33" s="323"/>
      <c r="FF33" s="323"/>
      <c r="FG33" s="323"/>
      <c r="FH33" s="323"/>
      <c r="FI33" s="323"/>
      <c r="FJ33" s="323"/>
      <c r="FK33" s="323">
        <v>12315301</v>
      </c>
      <c r="FL33" s="323"/>
      <c r="FM33" s="323"/>
      <c r="FN33" s="323"/>
      <c r="FO33" s="323"/>
      <c r="FP33" s="323"/>
      <c r="FQ33" s="323"/>
      <c r="FR33" s="323"/>
      <c r="FS33" s="323"/>
      <c r="FT33" s="323"/>
      <c r="FU33" s="323"/>
      <c r="FV33" s="323"/>
      <c r="FW33" s="323"/>
      <c r="FX33" s="323"/>
      <c r="FY33" s="323">
        <v>203201</v>
      </c>
      <c r="FZ33" s="323"/>
      <c r="GA33" s="323"/>
      <c r="GB33" s="323"/>
      <c r="GC33" s="323"/>
      <c r="GD33" s="323"/>
      <c r="GE33" s="323"/>
      <c r="GF33" s="323"/>
      <c r="GG33" s="323"/>
      <c r="GH33" s="323"/>
      <c r="GI33" s="323"/>
      <c r="GJ33" s="323"/>
      <c r="GK33" s="323"/>
      <c r="GL33" s="326"/>
    </row>
    <row r="34" spans="1:194" ht="11" customHeight="1" x14ac:dyDescent="0.2">
      <c r="A34" s="375"/>
      <c r="B34" s="369"/>
      <c r="C34" s="370"/>
      <c r="D34" s="393"/>
      <c r="E34" s="394"/>
      <c r="F34" s="395"/>
      <c r="G34" s="385" t="s">
        <v>56</v>
      </c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6"/>
      <c r="AA34" s="365">
        <v>29</v>
      </c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>
        <v>66451</v>
      </c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>
        <v>1881</v>
      </c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>
        <v>254</v>
      </c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>
        <v>721819</v>
      </c>
      <c r="CF34" s="366"/>
      <c r="CG34" s="366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>
        <v>20045</v>
      </c>
      <c r="CT34" s="366"/>
      <c r="CU34" s="366"/>
      <c r="CV34" s="366"/>
      <c r="CW34" s="366"/>
      <c r="CX34" s="366"/>
      <c r="CY34" s="366"/>
      <c r="CZ34" s="366"/>
      <c r="DA34" s="366"/>
      <c r="DB34" s="366"/>
      <c r="DC34" s="366"/>
      <c r="DD34" s="366"/>
      <c r="DE34" s="366"/>
      <c r="DF34" s="366"/>
      <c r="DG34" s="366">
        <v>2453</v>
      </c>
      <c r="DH34" s="366"/>
      <c r="DI34" s="366"/>
      <c r="DJ34" s="366"/>
      <c r="DK34" s="366"/>
      <c r="DL34" s="366"/>
      <c r="DM34" s="366"/>
      <c r="DN34" s="366"/>
      <c r="DO34" s="366"/>
      <c r="DP34" s="366"/>
      <c r="DQ34" s="366"/>
      <c r="DR34" s="366"/>
      <c r="DS34" s="366"/>
      <c r="DT34" s="366"/>
      <c r="DU34" s="366">
        <v>25284971</v>
      </c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6"/>
      <c r="EG34" s="366"/>
      <c r="EH34" s="366"/>
      <c r="EI34" s="366">
        <v>299799</v>
      </c>
      <c r="EJ34" s="366"/>
      <c r="EK34" s="366"/>
      <c r="EL34" s="366"/>
      <c r="EM34" s="366"/>
      <c r="EN34" s="366"/>
      <c r="EO34" s="366"/>
      <c r="EP34" s="366"/>
      <c r="EQ34" s="366"/>
      <c r="ER34" s="366"/>
      <c r="ES34" s="366"/>
      <c r="ET34" s="366"/>
      <c r="EU34" s="366"/>
      <c r="EV34" s="366"/>
      <c r="EW34" s="323">
        <v>2743</v>
      </c>
      <c r="EX34" s="323"/>
      <c r="EY34" s="323"/>
      <c r="EZ34" s="323"/>
      <c r="FA34" s="323"/>
      <c r="FB34" s="323"/>
      <c r="FC34" s="323"/>
      <c r="FD34" s="323"/>
      <c r="FE34" s="323"/>
      <c r="FF34" s="323"/>
      <c r="FG34" s="323"/>
      <c r="FH34" s="323"/>
      <c r="FI34" s="323"/>
      <c r="FJ34" s="323"/>
      <c r="FK34" s="323">
        <v>26082359</v>
      </c>
      <c r="FL34" s="323"/>
      <c r="FM34" s="323"/>
      <c r="FN34" s="323"/>
      <c r="FO34" s="323"/>
      <c r="FP34" s="323"/>
      <c r="FQ34" s="323"/>
      <c r="FR34" s="323"/>
      <c r="FS34" s="323"/>
      <c r="FT34" s="323"/>
      <c r="FU34" s="323"/>
      <c r="FV34" s="323"/>
      <c r="FW34" s="323"/>
      <c r="FX34" s="323"/>
      <c r="FY34" s="323">
        <v>321854</v>
      </c>
      <c r="FZ34" s="323"/>
      <c r="GA34" s="323"/>
      <c r="GB34" s="323"/>
      <c r="GC34" s="323"/>
      <c r="GD34" s="323"/>
      <c r="GE34" s="323"/>
      <c r="GF34" s="323"/>
      <c r="GG34" s="323"/>
      <c r="GH34" s="323"/>
      <c r="GI34" s="323"/>
      <c r="GJ34" s="323"/>
      <c r="GK34" s="323"/>
      <c r="GL34" s="326"/>
    </row>
    <row r="35" spans="1:194" ht="11" customHeight="1" x14ac:dyDescent="0.2">
      <c r="A35" s="168"/>
      <c r="B35" s="169"/>
      <c r="C35" s="170"/>
      <c r="D35" s="155"/>
      <c r="E35" s="349" t="s">
        <v>18</v>
      </c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156"/>
      <c r="T35" s="362" t="s">
        <v>58</v>
      </c>
      <c r="U35" s="363"/>
      <c r="V35" s="363"/>
      <c r="W35" s="363"/>
      <c r="X35" s="363"/>
      <c r="Y35" s="363"/>
      <c r="Z35" s="364"/>
      <c r="AA35" s="365">
        <v>0</v>
      </c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>
        <v>0</v>
      </c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>
        <v>0</v>
      </c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>
        <v>0</v>
      </c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>
        <v>0</v>
      </c>
      <c r="CF35" s="366"/>
      <c r="CG35" s="366"/>
      <c r="CH35" s="366"/>
      <c r="CI35" s="366"/>
      <c r="CJ35" s="366"/>
      <c r="CK35" s="366"/>
      <c r="CL35" s="366"/>
      <c r="CM35" s="366"/>
      <c r="CN35" s="366"/>
      <c r="CO35" s="366"/>
      <c r="CP35" s="366"/>
      <c r="CQ35" s="366"/>
      <c r="CR35" s="366"/>
      <c r="CS35" s="366">
        <v>0</v>
      </c>
      <c r="CT35" s="366"/>
      <c r="CU35" s="366"/>
      <c r="CV35" s="366"/>
      <c r="CW35" s="366"/>
      <c r="CX35" s="366"/>
      <c r="CY35" s="366"/>
      <c r="CZ35" s="366"/>
      <c r="DA35" s="366"/>
      <c r="DB35" s="366"/>
      <c r="DC35" s="366"/>
      <c r="DD35" s="366"/>
      <c r="DE35" s="366"/>
      <c r="DF35" s="366"/>
      <c r="DG35" s="366">
        <v>0</v>
      </c>
      <c r="DH35" s="366"/>
      <c r="DI35" s="366"/>
      <c r="DJ35" s="366"/>
      <c r="DK35" s="366"/>
      <c r="DL35" s="366"/>
      <c r="DM35" s="366"/>
      <c r="DN35" s="366"/>
      <c r="DO35" s="366"/>
      <c r="DP35" s="366"/>
      <c r="DQ35" s="366"/>
      <c r="DR35" s="366"/>
      <c r="DS35" s="366"/>
      <c r="DT35" s="366"/>
      <c r="DU35" s="366">
        <v>0</v>
      </c>
      <c r="DV35" s="366"/>
      <c r="DW35" s="366"/>
      <c r="DX35" s="366"/>
      <c r="DY35" s="366"/>
      <c r="DZ35" s="366"/>
      <c r="EA35" s="366"/>
      <c r="EB35" s="366"/>
      <c r="EC35" s="366"/>
      <c r="ED35" s="366"/>
      <c r="EE35" s="366"/>
      <c r="EF35" s="366"/>
      <c r="EG35" s="366"/>
      <c r="EH35" s="366"/>
      <c r="EI35" s="366">
        <v>0</v>
      </c>
      <c r="EJ35" s="366"/>
      <c r="EK35" s="366"/>
      <c r="EL35" s="366"/>
      <c r="EM35" s="366"/>
      <c r="EN35" s="366"/>
      <c r="EO35" s="366"/>
      <c r="EP35" s="366"/>
      <c r="EQ35" s="366"/>
      <c r="ER35" s="366"/>
      <c r="ES35" s="366"/>
      <c r="ET35" s="366"/>
      <c r="EU35" s="366"/>
      <c r="EV35" s="366"/>
      <c r="EW35" s="323">
        <v>0</v>
      </c>
      <c r="EX35" s="323"/>
      <c r="EY35" s="323"/>
      <c r="EZ35" s="323"/>
      <c r="FA35" s="323"/>
      <c r="FB35" s="323"/>
      <c r="FC35" s="323"/>
      <c r="FD35" s="323"/>
      <c r="FE35" s="323"/>
      <c r="FF35" s="323"/>
      <c r="FG35" s="323"/>
      <c r="FH35" s="323"/>
      <c r="FI35" s="323"/>
      <c r="FJ35" s="323"/>
      <c r="FK35" s="323">
        <v>0</v>
      </c>
      <c r="FL35" s="323"/>
      <c r="FM35" s="323"/>
      <c r="FN35" s="323"/>
      <c r="FO35" s="323"/>
      <c r="FP35" s="323"/>
      <c r="FQ35" s="323"/>
      <c r="FR35" s="323"/>
      <c r="FS35" s="323"/>
      <c r="FT35" s="323"/>
      <c r="FU35" s="323"/>
      <c r="FV35" s="323"/>
      <c r="FW35" s="323"/>
      <c r="FX35" s="323"/>
      <c r="FY35" s="323">
        <v>0</v>
      </c>
      <c r="FZ35" s="323"/>
      <c r="GA35" s="323"/>
      <c r="GB35" s="323"/>
      <c r="GC35" s="323"/>
      <c r="GD35" s="323"/>
      <c r="GE35" s="323"/>
      <c r="GF35" s="323"/>
      <c r="GG35" s="323"/>
      <c r="GH35" s="323"/>
      <c r="GI35" s="323"/>
      <c r="GJ35" s="323"/>
      <c r="GK35" s="323"/>
      <c r="GL35" s="326"/>
    </row>
    <row r="36" spans="1:194" ht="11" customHeight="1" x14ac:dyDescent="0.2">
      <c r="A36" s="168"/>
      <c r="B36" s="169"/>
      <c r="C36" s="170"/>
      <c r="D36" s="171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154"/>
      <c r="T36" s="362" t="s">
        <v>59</v>
      </c>
      <c r="U36" s="363"/>
      <c r="V36" s="363"/>
      <c r="W36" s="363"/>
      <c r="X36" s="363"/>
      <c r="Y36" s="363"/>
      <c r="Z36" s="364"/>
      <c r="AA36" s="365">
        <v>0</v>
      </c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>
        <v>0</v>
      </c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>
        <v>0</v>
      </c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>
        <v>0</v>
      </c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>
        <v>0</v>
      </c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6"/>
      <c r="CS36" s="366">
        <v>0</v>
      </c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/>
      <c r="DF36" s="366"/>
      <c r="DG36" s="366">
        <v>1</v>
      </c>
      <c r="DH36" s="366"/>
      <c r="DI36" s="366"/>
      <c r="DJ36" s="366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6">
        <v>6390</v>
      </c>
      <c r="DV36" s="366"/>
      <c r="DW36" s="366"/>
      <c r="DX36" s="366"/>
      <c r="DY36" s="366"/>
      <c r="DZ36" s="366"/>
      <c r="EA36" s="366"/>
      <c r="EB36" s="366"/>
      <c r="EC36" s="366"/>
      <c r="ED36" s="366"/>
      <c r="EE36" s="366"/>
      <c r="EF36" s="366"/>
      <c r="EG36" s="366"/>
      <c r="EH36" s="366"/>
      <c r="EI36" s="366">
        <v>128</v>
      </c>
      <c r="EJ36" s="366"/>
      <c r="EK36" s="366"/>
      <c r="EL36" s="366"/>
      <c r="EM36" s="366"/>
      <c r="EN36" s="366"/>
      <c r="EO36" s="366"/>
      <c r="EP36" s="366"/>
      <c r="EQ36" s="366"/>
      <c r="ER36" s="366"/>
      <c r="ES36" s="366"/>
      <c r="ET36" s="366"/>
      <c r="EU36" s="366"/>
      <c r="EV36" s="366"/>
      <c r="EW36" s="323">
        <v>2</v>
      </c>
      <c r="EX36" s="323"/>
      <c r="EY36" s="323"/>
      <c r="EZ36" s="323"/>
      <c r="FA36" s="323"/>
      <c r="FB36" s="323"/>
      <c r="FC36" s="323"/>
      <c r="FD36" s="323"/>
      <c r="FE36" s="323"/>
      <c r="FF36" s="323"/>
      <c r="FG36" s="323"/>
      <c r="FH36" s="323"/>
      <c r="FI36" s="323"/>
      <c r="FJ36" s="323"/>
      <c r="FK36" s="323">
        <v>7160</v>
      </c>
      <c r="FL36" s="323"/>
      <c r="FM36" s="323"/>
      <c r="FN36" s="323"/>
      <c r="FO36" s="323"/>
      <c r="FP36" s="323"/>
      <c r="FQ36" s="323"/>
      <c r="FR36" s="323"/>
      <c r="FS36" s="323"/>
      <c r="FT36" s="323"/>
      <c r="FU36" s="323"/>
      <c r="FV36" s="323"/>
      <c r="FW36" s="323"/>
      <c r="FX36" s="323"/>
      <c r="FY36" s="323">
        <v>151</v>
      </c>
      <c r="FZ36" s="323"/>
      <c r="GA36" s="323"/>
      <c r="GB36" s="323"/>
      <c r="GC36" s="323"/>
      <c r="GD36" s="323"/>
      <c r="GE36" s="323"/>
      <c r="GF36" s="323"/>
      <c r="GG36" s="323"/>
      <c r="GH36" s="323"/>
      <c r="GI36" s="323"/>
      <c r="GJ36" s="323"/>
      <c r="GK36" s="323"/>
      <c r="GL36" s="326"/>
    </row>
    <row r="37" spans="1:194" ht="11" customHeight="1" x14ac:dyDescent="0.2">
      <c r="A37" s="168"/>
      <c r="B37" s="169"/>
      <c r="C37" s="170"/>
      <c r="D37" s="172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173"/>
      <c r="T37" s="362" t="s">
        <v>56</v>
      </c>
      <c r="U37" s="363"/>
      <c r="V37" s="363"/>
      <c r="W37" s="363"/>
      <c r="X37" s="363"/>
      <c r="Y37" s="363"/>
      <c r="Z37" s="364"/>
      <c r="AA37" s="365">
        <v>0</v>
      </c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>
        <v>0</v>
      </c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>
        <v>0</v>
      </c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>
        <v>0</v>
      </c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>
        <v>0</v>
      </c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>
        <v>0</v>
      </c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>
        <v>1</v>
      </c>
      <c r="DH37" s="366"/>
      <c r="DI37" s="366"/>
      <c r="DJ37" s="366"/>
      <c r="DK37" s="366"/>
      <c r="DL37" s="366"/>
      <c r="DM37" s="366"/>
      <c r="DN37" s="366"/>
      <c r="DO37" s="366"/>
      <c r="DP37" s="366"/>
      <c r="DQ37" s="366"/>
      <c r="DR37" s="366"/>
      <c r="DS37" s="366"/>
      <c r="DT37" s="366"/>
      <c r="DU37" s="366">
        <v>6390</v>
      </c>
      <c r="DV37" s="366"/>
      <c r="DW37" s="366"/>
      <c r="DX37" s="366"/>
      <c r="DY37" s="366"/>
      <c r="DZ37" s="366"/>
      <c r="EA37" s="366"/>
      <c r="EB37" s="366"/>
      <c r="EC37" s="366"/>
      <c r="ED37" s="366"/>
      <c r="EE37" s="366"/>
      <c r="EF37" s="366"/>
      <c r="EG37" s="366"/>
      <c r="EH37" s="366"/>
      <c r="EI37" s="366">
        <v>128</v>
      </c>
      <c r="EJ37" s="366"/>
      <c r="EK37" s="366"/>
      <c r="EL37" s="366"/>
      <c r="EM37" s="366"/>
      <c r="EN37" s="366"/>
      <c r="EO37" s="366"/>
      <c r="EP37" s="366"/>
      <c r="EQ37" s="366"/>
      <c r="ER37" s="366"/>
      <c r="ES37" s="366"/>
      <c r="ET37" s="366"/>
      <c r="EU37" s="366"/>
      <c r="EV37" s="366"/>
      <c r="EW37" s="323">
        <v>2</v>
      </c>
      <c r="EX37" s="323"/>
      <c r="EY37" s="323"/>
      <c r="EZ37" s="323"/>
      <c r="FA37" s="323"/>
      <c r="FB37" s="323"/>
      <c r="FC37" s="323"/>
      <c r="FD37" s="323"/>
      <c r="FE37" s="323"/>
      <c r="FF37" s="323"/>
      <c r="FG37" s="323"/>
      <c r="FH37" s="323"/>
      <c r="FI37" s="323"/>
      <c r="FJ37" s="323"/>
      <c r="FK37" s="323">
        <v>7160</v>
      </c>
      <c r="FL37" s="323"/>
      <c r="FM37" s="323"/>
      <c r="FN37" s="323"/>
      <c r="FO37" s="323"/>
      <c r="FP37" s="323"/>
      <c r="FQ37" s="323"/>
      <c r="FR37" s="323"/>
      <c r="FS37" s="323"/>
      <c r="FT37" s="323"/>
      <c r="FU37" s="323"/>
      <c r="FV37" s="323"/>
      <c r="FW37" s="323"/>
      <c r="FX37" s="323"/>
      <c r="FY37" s="323">
        <v>151</v>
      </c>
      <c r="FZ37" s="323"/>
      <c r="GA37" s="323"/>
      <c r="GB37" s="323"/>
      <c r="GC37" s="323"/>
      <c r="GD37" s="323"/>
      <c r="GE37" s="323"/>
      <c r="GF37" s="323"/>
      <c r="GG37" s="323"/>
      <c r="GH37" s="323"/>
      <c r="GI37" s="323"/>
      <c r="GJ37" s="323"/>
      <c r="GK37" s="323"/>
      <c r="GL37" s="326"/>
    </row>
    <row r="38" spans="1:194" ht="11" customHeight="1" x14ac:dyDescent="0.2">
      <c r="A38" s="168"/>
      <c r="B38" s="169"/>
      <c r="C38" s="170"/>
      <c r="D38" s="155"/>
      <c r="E38" s="349" t="s">
        <v>71</v>
      </c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156"/>
      <c r="T38" s="362" t="s">
        <v>58</v>
      </c>
      <c r="U38" s="363"/>
      <c r="V38" s="363"/>
      <c r="W38" s="363"/>
      <c r="X38" s="363"/>
      <c r="Y38" s="363"/>
      <c r="Z38" s="364"/>
      <c r="AA38" s="365">
        <v>128</v>
      </c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>
        <v>294653</v>
      </c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>
        <v>4891</v>
      </c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>
        <v>217</v>
      </c>
      <c r="BR38" s="366"/>
      <c r="BS38" s="366"/>
      <c r="BT38" s="366"/>
      <c r="BU38" s="366"/>
      <c r="BV38" s="366"/>
      <c r="BW38" s="366"/>
      <c r="BX38" s="366"/>
      <c r="BY38" s="366"/>
      <c r="BZ38" s="366"/>
      <c r="CA38" s="366"/>
      <c r="CB38" s="366"/>
      <c r="CC38" s="366"/>
      <c r="CD38" s="366"/>
      <c r="CE38" s="366">
        <v>594324</v>
      </c>
      <c r="CF38" s="366"/>
      <c r="CG38" s="366"/>
      <c r="CH38" s="366"/>
      <c r="CI38" s="366"/>
      <c r="CJ38" s="366"/>
      <c r="CK38" s="366"/>
      <c r="CL38" s="366"/>
      <c r="CM38" s="366"/>
      <c r="CN38" s="366"/>
      <c r="CO38" s="366"/>
      <c r="CP38" s="366"/>
      <c r="CQ38" s="366"/>
      <c r="CR38" s="366"/>
      <c r="CS38" s="366">
        <v>6877</v>
      </c>
      <c r="CT38" s="366"/>
      <c r="CU38" s="366"/>
      <c r="CV38" s="366"/>
      <c r="CW38" s="366"/>
      <c r="CX38" s="366"/>
      <c r="CY38" s="366"/>
      <c r="CZ38" s="366"/>
      <c r="DA38" s="366"/>
      <c r="DB38" s="366"/>
      <c r="DC38" s="366"/>
      <c r="DD38" s="366"/>
      <c r="DE38" s="366"/>
      <c r="DF38" s="366"/>
      <c r="DG38" s="366">
        <v>13052</v>
      </c>
      <c r="DH38" s="366"/>
      <c r="DI38" s="366"/>
      <c r="DJ38" s="366"/>
      <c r="DK38" s="366"/>
      <c r="DL38" s="366"/>
      <c r="DM38" s="366"/>
      <c r="DN38" s="366"/>
      <c r="DO38" s="366"/>
      <c r="DP38" s="366"/>
      <c r="DQ38" s="366"/>
      <c r="DR38" s="366"/>
      <c r="DS38" s="366"/>
      <c r="DT38" s="366"/>
      <c r="DU38" s="366">
        <v>148724487</v>
      </c>
      <c r="DV38" s="366"/>
      <c r="DW38" s="366"/>
      <c r="DX38" s="366"/>
      <c r="DY38" s="366"/>
      <c r="DZ38" s="366"/>
      <c r="EA38" s="366"/>
      <c r="EB38" s="366"/>
      <c r="EC38" s="366"/>
      <c r="ED38" s="366"/>
      <c r="EE38" s="366"/>
      <c r="EF38" s="366"/>
      <c r="EG38" s="366"/>
      <c r="EH38" s="366"/>
      <c r="EI38" s="366">
        <v>1036910</v>
      </c>
      <c r="EJ38" s="366"/>
      <c r="EK38" s="366"/>
      <c r="EL38" s="366"/>
      <c r="EM38" s="366"/>
      <c r="EN38" s="366"/>
      <c r="EO38" s="366"/>
      <c r="EP38" s="366"/>
      <c r="EQ38" s="366"/>
      <c r="ER38" s="366"/>
      <c r="ES38" s="366"/>
      <c r="ET38" s="366"/>
      <c r="EU38" s="366"/>
      <c r="EV38" s="366"/>
      <c r="EW38" s="323">
        <v>13469</v>
      </c>
      <c r="EX38" s="323"/>
      <c r="EY38" s="323"/>
      <c r="EZ38" s="323"/>
      <c r="FA38" s="323"/>
      <c r="FB38" s="323"/>
      <c r="FC38" s="323"/>
      <c r="FD38" s="323"/>
      <c r="FE38" s="323"/>
      <c r="FF38" s="323"/>
      <c r="FG38" s="323"/>
      <c r="FH38" s="323"/>
      <c r="FI38" s="323"/>
      <c r="FJ38" s="323"/>
      <c r="FK38" s="323">
        <v>149734866</v>
      </c>
      <c r="FL38" s="323"/>
      <c r="FM38" s="323"/>
      <c r="FN38" s="323"/>
      <c r="FO38" s="323"/>
      <c r="FP38" s="323"/>
      <c r="FQ38" s="323"/>
      <c r="FR38" s="323"/>
      <c r="FS38" s="323"/>
      <c r="FT38" s="323"/>
      <c r="FU38" s="323"/>
      <c r="FV38" s="323"/>
      <c r="FW38" s="323"/>
      <c r="FX38" s="323"/>
      <c r="FY38" s="323">
        <v>1050594</v>
      </c>
      <c r="FZ38" s="323"/>
      <c r="GA38" s="323"/>
      <c r="GB38" s="323"/>
      <c r="GC38" s="323"/>
      <c r="GD38" s="323"/>
      <c r="GE38" s="323"/>
      <c r="GF38" s="323"/>
      <c r="GG38" s="323"/>
      <c r="GH38" s="323"/>
      <c r="GI38" s="323"/>
      <c r="GJ38" s="323"/>
      <c r="GK38" s="323"/>
      <c r="GL38" s="326"/>
    </row>
    <row r="39" spans="1:194" ht="11" customHeight="1" x14ac:dyDescent="0.2">
      <c r="A39" s="168"/>
      <c r="B39" s="169"/>
      <c r="C39" s="170"/>
      <c r="D39" s="171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154"/>
      <c r="T39" s="362" t="s">
        <v>59</v>
      </c>
      <c r="U39" s="363"/>
      <c r="V39" s="363"/>
      <c r="W39" s="363"/>
      <c r="X39" s="363"/>
      <c r="Y39" s="363"/>
      <c r="Z39" s="364"/>
      <c r="AA39" s="365">
        <v>1525</v>
      </c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>
        <v>3355409</v>
      </c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>
        <v>90552</v>
      </c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>
        <v>2312</v>
      </c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>
        <v>6453135</v>
      </c>
      <c r="CF39" s="366"/>
      <c r="CG39" s="366"/>
      <c r="CH39" s="366"/>
      <c r="CI39" s="366"/>
      <c r="CJ39" s="366"/>
      <c r="CK39" s="366"/>
      <c r="CL39" s="366"/>
      <c r="CM39" s="366"/>
      <c r="CN39" s="366"/>
      <c r="CO39" s="366"/>
      <c r="CP39" s="366"/>
      <c r="CQ39" s="366"/>
      <c r="CR39" s="366"/>
      <c r="CS39" s="366">
        <v>173582</v>
      </c>
      <c r="CT39" s="366"/>
      <c r="CU39" s="366"/>
      <c r="CV39" s="366"/>
      <c r="CW39" s="366"/>
      <c r="CX39" s="366"/>
      <c r="CY39" s="366"/>
      <c r="CZ39" s="366"/>
      <c r="DA39" s="366"/>
      <c r="DB39" s="366"/>
      <c r="DC39" s="366"/>
      <c r="DD39" s="366"/>
      <c r="DE39" s="366"/>
      <c r="DF39" s="366"/>
      <c r="DG39" s="366">
        <v>14130</v>
      </c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366"/>
      <c r="DT39" s="366"/>
      <c r="DU39" s="366">
        <v>93966376</v>
      </c>
      <c r="DV39" s="366"/>
      <c r="DW39" s="366"/>
      <c r="DX39" s="366"/>
      <c r="DY39" s="366"/>
      <c r="DZ39" s="366"/>
      <c r="EA39" s="366"/>
      <c r="EB39" s="366"/>
      <c r="EC39" s="366"/>
      <c r="ED39" s="366"/>
      <c r="EE39" s="366"/>
      <c r="EF39" s="366"/>
      <c r="EG39" s="366"/>
      <c r="EH39" s="366"/>
      <c r="EI39" s="366">
        <v>1593197</v>
      </c>
      <c r="EJ39" s="366"/>
      <c r="EK39" s="366"/>
      <c r="EL39" s="366"/>
      <c r="EM39" s="366"/>
      <c r="EN39" s="366"/>
      <c r="EO39" s="366"/>
      <c r="EP39" s="366"/>
      <c r="EQ39" s="366"/>
      <c r="ER39" s="366"/>
      <c r="ES39" s="366"/>
      <c r="ET39" s="366"/>
      <c r="EU39" s="366"/>
      <c r="EV39" s="366"/>
      <c r="EW39" s="323">
        <v>22030</v>
      </c>
      <c r="EX39" s="323"/>
      <c r="EY39" s="323"/>
      <c r="EZ39" s="323"/>
      <c r="FA39" s="323"/>
      <c r="FB39" s="323"/>
      <c r="FC39" s="323"/>
      <c r="FD39" s="323"/>
      <c r="FE39" s="323"/>
      <c r="FF39" s="323"/>
      <c r="FG39" s="323"/>
      <c r="FH39" s="323"/>
      <c r="FI39" s="323"/>
      <c r="FJ39" s="323"/>
      <c r="FK39" s="323">
        <v>110166757</v>
      </c>
      <c r="FL39" s="323"/>
      <c r="FM39" s="323"/>
      <c r="FN39" s="323"/>
      <c r="FO39" s="323"/>
      <c r="FP39" s="323"/>
      <c r="FQ39" s="323"/>
      <c r="FR39" s="323"/>
      <c r="FS39" s="323"/>
      <c r="FT39" s="323"/>
      <c r="FU39" s="323"/>
      <c r="FV39" s="323"/>
      <c r="FW39" s="323"/>
      <c r="FX39" s="323"/>
      <c r="FY39" s="323">
        <v>2010864</v>
      </c>
      <c r="FZ39" s="323"/>
      <c r="GA39" s="323"/>
      <c r="GB39" s="323"/>
      <c r="GC39" s="323"/>
      <c r="GD39" s="323"/>
      <c r="GE39" s="323"/>
      <c r="GF39" s="323"/>
      <c r="GG39" s="323"/>
      <c r="GH39" s="323"/>
      <c r="GI39" s="323"/>
      <c r="GJ39" s="323"/>
      <c r="GK39" s="323"/>
      <c r="GL39" s="326"/>
    </row>
    <row r="40" spans="1:194" ht="11" customHeight="1" x14ac:dyDescent="0.2">
      <c r="A40" s="168"/>
      <c r="B40" s="169"/>
      <c r="C40" s="170"/>
      <c r="D40" s="172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173"/>
      <c r="T40" s="362" t="s">
        <v>56</v>
      </c>
      <c r="U40" s="363"/>
      <c r="V40" s="363"/>
      <c r="W40" s="363"/>
      <c r="X40" s="363"/>
      <c r="Y40" s="363"/>
      <c r="Z40" s="364"/>
      <c r="AA40" s="365">
        <v>1653</v>
      </c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>
        <v>3650062</v>
      </c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>
        <v>95443</v>
      </c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>
        <v>2529</v>
      </c>
      <c r="BR40" s="366"/>
      <c r="BS40" s="366"/>
      <c r="BT40" s="366"/>
      <c r="BU40" s="366"/>
      <c r="BV40" s="366"/>
      <c r="BW40" s="366"/>
      <c r="BX40" s="366"/>
      <c r="BY40" s="366"/>
      <c r="BZ40" s="366"/>
      <c r="CA40" s="366"/>
      <c r="CB40" s="366"/>
      <c r="CC40" s="366"/>
      <c r="CD40" s="366"/>
      <c r="CE40" s="366">
        <v>7047459</v>
      </c>
      <c r="CF40" s="366"/>
      <c r="CG40" s="366"/>
      <c r="CH40" s="366"/>
      <c r="CI40" s="366"/>
      <c r="CJ40" s="366"/>
      <c r="CK40" s="366"/>
      <c r="CL40" s="366"/>
      <c r="CM40" s="366"/>
      <c r="CN40" s="366"/>
      <c r="CO40" s="366"/>
      <c r="CP40" s="366"/>
      <c r="CQ40" s="366"/>
      <c r="CR40" s="366"/>
      <c r="CS40" s="366">
        <v>180459</v>
      </c>
      <c r="CT40" s="366"/>
      <c r="CU40" s="366"/>
      <c r="CV40" s="366"/>
      <c r="CW40" s="366"/>
      <c r="CX40" s="366"/>
      <c r="CY40" s="366"/>
      <c r="CZ40" s="366"/>
      <c r="DA40" s="366"/>
      <c r="DB40" s="366"/>
      <c r="DC40" s="366"/>
      <c r="DD40" s="366"/>
      <c r="DE40" s="366"/>
      <c r="DF40" s="366"/>
      <c r="DG40" s="366">
        <v>27182</v>
      </c>
      <c r="DH40" s="366"/>
      <c r="DI40" s="366"/>
      <c r="DJ40" s="366"/>
      <c r="DK40" s="366"/>
      <c r="DL40" s="366"/>
      <c r="DM40" s="366"/>
      <c r="DN40" s="366"/>
      <c r="DO40" s="366"/>
      <c r="DP40" s="366"/>
      <c r="DQ40" s="366"/>
      <c r="DR40" s="366"/>
      <c r="DS40" s="366"/>
      <c r="DT40" s="366"/>
      <c r="DU40" s="366">
        <v>242690863</v>
      </c>
      <c r="DV40" s="366"/>
      <c r="DW40" s="366"/>
      <c r="DX40" s="366"/>
      <c r="DY40" s="366"/>
      <c r="DZ40" s="366"/>
      <c r="EA40" s="366"/>
      <c r="EB40" s="366"/>
      <c r="EC40" s="366"/>
      <c r="ED40" s="366"/>
      <c r="EE40" s="366"/>
      <c r="EF40" s="366"/>
      <c r="EG40" s="366"/>
      <c r="EH40" s="366"/>
      <c r="EI40" s="366">
        <v>2630107</v>
      </c>
      <c r="EJ40" s="366"/>
      <c r="EK40" s="366"/>
      <c r="EL40" s="366"/>
      <c r="EM40" s="366"/>
      <c r="EN40" s="366"/>
      <c r="EO40" s="366"/>
      <c r="EP40" s="366"/>
      <c r="EQ40" s="366"/>
      <c r="ER40" s="366"/>
      <c r="ES40" s="366"/>
      <c r="ET40" s="366"/>
      <c r="EU40" s="366"/>
      <c r="EV40" s="366"/>
      <c r="EW40" s="323">
        <v>35499</v>
      </c>
      <c r="EX40" s="323"/>
      <c r="EY40" s="323"/>
      <c r="EZ40" s="323"/>
      <c r="FA40" s="323"/>
      <c r="FB40" s="323"/>
      <c r="FC40" s="323"/>
      <c r="FD40" s="323"/>
      <c r="FE40" s="323"/>
      <c r="FF40" s="323"/>
      <c r="FG40" s="323"/>
      <c r="FH40" s="323"/>
      <c r="FI40" s="323"/>
      <c r="FJ40" s="323"/>
      <c r="FK40" s="323">
        <v>259901623</v>
      </c>
      <c r="FL40" s="323"/>
      <c r="FM40" s="323"/>
      <c r="FN40" s="323"/>
      <c r="FO40" s="323"/>
      <c r="FP40" s="323"/>
      <c r="FQ40" s="323"/>
      <c r="FR40" s="323"/>
      <c r="FS40" s="323"/>
      <c r="FT40" s="323"/>
      <c r="FU40" s="323"/>
      <c r="FV40" s="323"/>
      <c r="FW40" s="323"/>
      <c r="FX40" s="323"/>
      <c r="FY40" s="323">
        <v>3061458</v>
      </c>
      <c r="FZ40" s="323"/>
      <c r="GA40" s="323"/>
      <c r="GB40" s="323"/>
      <c r="GC40" s="323"/>
      <c r="GD40" s="323"/>
      <c r="GE40" s="323"/>
      <c r="GF40" s="323"/>
      <c r="GG40" s="323"/>
      <c r="GH40" s="323"/>
      <c r="GI40" s="323"/>
      <c r="GJ40" s="323"/>
      <c r="GK40" s="323"/>
      <c r="GL40" s="326"/>
    </row>
    <row r="41" spans="1:194" ht="11" customHeight="1" x14ac:dyDescent="0.2">
      <c r="A41" s="168"/>
      <c r="B41" s="169"/>
      <c r="C41" s="170"/>
      <c r="D41" s="372" t="s">
        <v>3</v>
      </c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62" t="s">
        <v>58</v>
      </c>
      <c r="U41" s="363"/>
      <c r="V41" s="363"/>
      <c r="W41" s="363"/>
      <c r="X41" s="363"/>
      <c r="Y41" s="363"/>
      <c r="Z41" s="364"/>
      <c r="AA41" s="365">
        <v>939</v>
      </c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>
        <v>2135062</v>
      </c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>
        <v>37701</v>
      </c>
      <c r="BD41" s="366"/>
      <c r="BE41" s="366"/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>
        <v>2311</v>
      </c>
      <c r="BR41" s="366"/>
      <c r="BS41" s="366"/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>
        <v>6460879</v>
      </c>
      <c r="CF41" s="366"/>
      <c r="CG41" s="366"/>
      <c r="CH41" s="366"/>
      <c r="CI41" s="366"/>
      <c r="CJ41" s="366"/>
      <c r="CK41" s="366"/>
      <c r="CL41" s="366"/>
      <c r="CM41" s="366"/>
      <c r="CN41" s="366"/>
      <c r="CO41" s="366"/>
      <c r="CP41" s="366"/>
      <c r="CQ41" s="366"/>
      <c r="CR41" s="366"/>
      <c r="CS41" s="366">
        <v>105796</v>
      </c>
      <c r="CT41" s="366"/>
      <c r="CU41" s="366"/>
      <c r="CV41" s="366"/>
      <c r="CW41" s="366"/>
      <c r="CX41" s="366"/>
      <c r="CY41" s="366"/>
      <c r="CZ41" s="366"/>
      <c r="DA41" s="366"/>
      <c r="DB41" s="366"/>
      <c r="DC41" s="366"/>
      <c r="DD41" s="366"/>
      <c r="DE41" s="366"/>
      <c r="DF41" s="366"/>
      <c r="DG41" s="366">
        <v>54205</v>
      </c>
      <c r="DH41" s="366"/>
      <c r="DI41" s="366"/>
      <c r="DJ41" s="366"/>
      <c r="DK41" s="366"/>
      <c r="DL41" s="366"/>
      <c r="DM41" s="366"/>
      <c r="DN41" s="366"/>
      <c r="DO41" s="366"/>
      <c r="DP41" s="366"/>
      <c r="DQ41" s="366"/>
      <c r="DR41" s="366"/>
      <c r="DS41" s="366"/>
      <c r="DT41" s="366"/>
      <c r="DU41" s="366">
        <v>624578943</v>
      </c>
      <c r="DV41" s="366"/>
      <c r="DW41" s="366"/>
      <c r="DX41" s="366"/>
      <c r="DY41" s="366"/>
      <c r="DZ41" s="366"/>
      <c r="EA41" s="366"/>
      <c r="EB41" s="366"/>
      <c r="EC41" s="366"/>
      <c r="ED41" s="366"/>
      <c r="EE41" s="366"/>
      <c r="EF41" s="366"/>
      <c r="EG41" s="366"/>
      <c r="EH41" s="366"/>
      <c r="EI41" s="366">
        <v>4614751</v>
      </c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6"/>
      <c r="EW41" s="323">
        <v>58180</v>
      </c>
      <c r="EX41" s="323"/>
      <c r="EY41" s="323"/>
      <c r="EZ41" s="323"/>
      <c r="FA41" s="323"/>
      <c r="FB41" s="323"/>
      <c r="FC41" s="323"/>
      <c r="FD41" s="323"/>
      <c r="FE41" s="323"/>
      <c r="FF41" s="323"/>
      <c r="FG41" s="323"/>
      <c r="FH41" s="323"/>
      <c r="FI41" s="323"/>
      <c r="FJ41" s="323"/>
      <c r="FK41" s="323">
        <v>634313607</v>
      </c>
      <c r="FL41" s="323"/>
      <c r="FM41" s="323"/>
      <c r="FN41" s="323"/>
      <c r="FO41" s="323"/>
      <c r="FP41" s="323"/>
      <c r="FQ41" s="323"/>
      <c r="FR41" s="323"/>
      <c r="FS41" s="323"/>
      <c r="FT41" s="323"/>
      <c r="FU41" s="323"/>
      <c r="FV41" s="323"/>
      <c r="FW41" s="323"/>
      <c r="FX41" s="323"/>
      <c r="FY41" s="323">
        <v>4777219</v>
      </c>
      <c r="FZ41" s="323"/>
      <c r="GA41" s="323"/>
      <c r="GB41" s="323"/>
      <c r="GC41" s="323"/>
      <c r="GD41" s="323"/>
      <c r="GE41" s="323"/>
      <c r="GF41" s="323"/>
      <c r="GG41" s="323"/>
      <c r="GH41" s="323"/>
      <c r="GI41" s="323"/>
      <c r="GJ41" s="323"/>
      <c r="GK41" s="323"/>
      <c r="GL41" s="326"/>
    </row>
    <row r="42" spans="1:194" ht="11" customHeight="1" x14ac:dyDescent="0.2">
      <c r="A42" s="168"/>
      <c r="B42" s="169"/>
      <c r="C42" s="170"/>
      <c r="D42" s="373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62" t="s">
        <v>59</v>
      </c>
      <c r="U42" s="363"/>
      <c r="V42" s="363"/>
      <c r="W42" s="363"/>
      <c r="X42" s="363"/>
      <c r="Y42" s="363"/>
      <c r="Z42" s="364"/>
      <c r="AA42" s="365">
        <v>198531</v>
      </c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>
        <v>446222564</v>
      </c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>
        <v>9361127</v>
      </c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>
        <v>212253</v>
      </c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>
        <v>589100940</v>
      </c>
      <c r="CF42" s="366"/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6"/>
      <c r="CS42" s="366">
        <v>12554765</v>
      </c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6"/>
      <c r="DG42" s="366">
        <v>373546</v>
      </c>
      <c r="DH42" s="366"/>
      <c r="DI42" s="366"/>
      <c r="DJ42" s="366"/>
      <c r="DK42" s="366"/>
      <c r="DL42" s="366"/>
      <c r="DM42" s="366"/>
      <c r="DN42" s="366"/>
      <c r="DO42" s="366"/>
      <c r="DP42" s="366"/>
      <c r="DQ42" s="366"/>
      <c r="DR42" s="366"/>
      <c r="DS42" s="366"/>
      <c r="DT42" s="366"/>
      <c r="DU42" s="366">
        <v>1972709433</v>
      </c>
      <c r="DV42" s="366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6"/>
      <c r="EH42" s="366"/>
      <c r="EI42" s="366">
        <v>38849112</v>
      </c>
      <c r="EJ42" s="366"/>
      <c r="EK42" s="366"/>
      <c r="EL42" s="366"/>
      <c r="EM42" s="366"/>
      <c r="EN42" s="366"/>
      <c r="EO42" s="366"/>
      <c r="EP42" s="366"/>
      <c r="EQ42" s="366"/>
      <c r="ER42" s="366"/>
      <c r="ES42" s="366"/>
      <c r="ET42" s="366"/>
      <c r="EU42" s="366"/>
      <c r="EV42" s="366"/>
      <c r="EW42" s="323">
        <v>1330113</v>
      </c>
      <c r="EX42" s="323"/>
      <c r="EY42" s="323"/>
      <c r="EZ42" s="323"/>
      <c r="FA42" s="323"/>
      <c r="FB42" s="323"/>
      <c r="FC42" s="323"/>
      <c r="FD42" s="323"/>
      <c r="FE42" s="323"/>
      <c r="FF42" s="323"/>
      <c r="FG42" s="323"/>
      <c r="FH42" s="323"/>
      <c r="FI42" s="323"/>
      <c r="FJ42" s="323"/>
      <c r="FK42" s="323">
        <v>3896755534</v>
      </c>
      <c r="FL42" s="323"/>
      <c r="FM42" s="323"/>
      <c r="FN42" s="323"/>
      <c r="FO42" s="323"/>
      <c r="FP42" s="323"/>
      <c r="FQ42" s="323"/>
      <c r="FR42" s="323"/>
      <c r="FS42" s="323"/>
      <c r="FT42" s="323"/>
      <c r="FU42" s="323"/>
      <c r="FV42" s="323"/>
      <c r="FW42" s="323"/>
      <c r="FX42" s="323"/>
      <c r="FY42" s="323">
        <v>79936183</v>
      </c>
      <c r="FZ42" s="323"/>
      <c r="GA42" s="323"/>
      <c r="GB42" s="323"/>
      <c r="GC42" s="323"/>
      <c r="GD42" s="323"/>
      <c r="GE42" s="323"/>
      <c r="GF42" s="323"/>
      <c r="GG42" s="323"/>
      <c r="GH42" s="323"/>
      <c r="GI42" s="323"/>
      <c r="GJ42" s="323"/>
      <c r="GK42" s="323"/>
      <c r="GL42" s="326"/>
    </row>
    <row r="43" spans="1:194" ht="11" customHeight="1" thickBot="1" x14ac:dyDescent="0.25">
      <c r="A43" s="185"/>
      <c r="B43" s="186"/>
      <c r="C43" s="187"/>
      <c r="D43" s="396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97" t="s">
        <v>56</v>
      </c>
      <c r="U43" s="398"/>
      <c r="V43" s="398"/>
      <c r="W43" s="398"/>
      <c r="X43" s="398"/>
      <c r="Y43" s="398"/>
      <c r="Z43" s="399"/>
      <c r="AA43" s="365">
        <v>199470</v>
      </c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>
        <v>448357626</v>
      </c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>
        <v>9398828</v>
      </c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>
        <v>214564</v>
      </c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>
        <v>595561819</v>
      </c>
      <c r="CF43" s="366"/>
      <c r="CG43" s="366"/>
      <c r="CH43" s="366"/>
      <c r="CI43" s="366"/>
      <c r="CJ43" s="366"/>
      <c r="CK43" s="366"/>
      <c r="CL43" s="366"/>
      <c r="CM43" s="366"/>
      <c r="CN43" s="366"/>
      <c r="CO43" s="366"/>
      <c r="CP43" s="366"/>
      <c r="CQ43" s="366"/>
      <c r="CR43" s="366"/>
      <c r="CS43" s="366">
        <v>12660561</v>
      </c>
      <c r="CT43" s="366"/>
      <c r="CU43" s="366"/>
      <c r="CV43" s="366"/>
      <c r="CW43" s="366"/>
      <c r="CX43" s="366"/>
      <c r="CY43" s="366"/>
      <c r="CZ43" s="366"/>
      <c r="DA43" s="366"/>
      <c r="DB43" s="366"/>
      <c r="DC43" s="366"/>
      <c r="DD43" s="366"/>
      <c r="DE43" s="366"/>
      <c r="DF43" s="366"/>
      <c r="DG43" s="366">
        <v>427751</v>
      </c>
      <c r="DH43" s="366"/>
      <c r="DI43" s="366"/>
      <c r="DJ43" s="366"/>
      <c r="DK43" s="366"/>
      <c r="DL43" s="366"/>
      <c r="DM43" s="366"/>
      <c r="DN43" s="366"/>
      <c r="DO43" s="366"/>
      <c r="DP43" s="366"/>
      <c r="DQ43" s="366"/>
      <c r="DR43" s="366"/>
      <c r="DS43" s="366"/>
      <c r="DT43" s="366"/>
      <c r="DU43" s="366">
        <v>2597288376</v>
      </c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6"/>
      <c r="EI43" s="366">
        <v>43463863</v>
      </c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6"/>
      <c r="EW43" s="323">
        <v>1388293</v>
      </c>
      <c r="EX43" s="323"/>
      <c r="EY43" s="323"/>
      <c r="EZ43" s="323"/>
      <c r="FA43" s="323"/>
      <c r="FB43" s="323"/>
      <c r="FC43" s="323"/>
      <c r="FD43" s="323"/>
      <c r="FE43" s="323"/>
      <c r="FF43" s="323"/>
      <c r="FG43" s="323"/>
      <c r="FH43" s="323"/>
      <c r="FI43" s="323"/>
      <c r="FJ43" s="323"/>
      <c r="FK43" s="323">
        <v>4531069141</v>
      </c>
      <c r="FL43" s="323"/>
      <c r="FM43" s="323"/>
      <c r="FN43" s="323"/>
      <c r="FO43" s="323"/>
      <c r="FP43" s="323"/>
      <c r="FQ43" s="323"/>
      <c r="FR43" s="323"/>
      <c r="FS43" s="323"/>
      <c r="FT43" s="323"/>
      <c r="FU43" s="323"/>
      <c r="FV43" s="323"/>
      <c r="FW43" s="323"/>
      <c r="FX43" s="323"/>
      <c r="FY43" s="323">
        <v>84713402</v>
      </c>
      <c r="FZ43" s="323"/>
      <c r="GA43" s="323"/>
      <c r="GB43" s="323"/>
      <c r="GC43" s="323"/>
      <c r="GD43" s="323"/>
      <c r="GE43" s="323"/>
      <c r="GF43" s="323"/>
      <c r="GG43" s="323"/>
      <c r="GH43" s="323"/>
      <c r="GI43" s="323"/>
      <c r="GJ43" s="323"/>
      <c r="GK43" s="323"/>
      <c r="GL43" s="326"/>
    </row>
    <row r="44" spans="1:194" ht="11" customHeight="1" x14ac:dyDescent="0.2">
      <c r="A44" s="418" t="s">
        <v>222</v>
      </c>
      <c r="B44" s="419"/>
      <c r="C44" s="420"/>
      <c r="D44" s="372" t="s">
        <v>4</v>
      </c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62" t="s">
        <v>58</v>
      </c>
      <c r="U44" s="363"/>
      <c r="V44" s="363"/>
      <c r="W44" s="363"/>
      <c r="X44" s="363"/>
      <c r="Y44" s="363"/>
      <c r="Z44" s="364"/>
      <c r="AA44" s="365">
        <v>6</v>
      </c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>
        <v>13142</v>
      </c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>
        <v>253</v>
      </c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>
        <v>1</v>
      </c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>
        <v>2577</v>
      </c>
      <c r="CF44" s="366"/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6"/>
      <c r="CS44" s="366">
        <v>52</v>
      </c>
      <c r="CT44" s="366"/>
      <c r="CU44" s="366"/>
      <c r="CV44" s="366"/>
      <c r="CW44" s="366"/>
      <c r="CX44" s="366"/>
      <c r="CY44" s="366"/>
      <c r="CZ44" s="366"/>
      <c r="DA44" s="366"/>
      <c r="DB44" s="366"/>
      <c r="DC44" s="366"/>
      <c r="DD44" s="366"/>
      <c r="DE44" s="366"/>
      <c r="DF44" s="366"/>
      <c r="DG44" s="366">
        <v>1</v>
      </c>
      <c r="DH44" s="366"/>
      <c r="DI44" s="366"/>
      <c r="DJ44" s="366"/>
      <c r="DK44" s="366"/>
      <c r="DL44" s="366"/>
      <c r="DM44" s="366"/>
      <c r="DN44" s="366"/>
      <c r="DO44" s="366"/>
      <c r="DP44" s="366"/>
      <c r="DQ44" s="366"/>
      <c r="DR44" s="366"/>
      <c r="DS44" s="366"/>
      <c r="DT44" s="366"/>
      <c r="DU44" s="366">
        <v>3451</v>
      </c>
      <c r="DV44" s="366"/>
      <c r="DW44" s="366"/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6"/>
      <c r="EI44" s="366">
        <v>29</v>
      </c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6"/>
      <c r="EW44" s="323">
        <v>234</v>
      </c>
      <c r="EX44" s="323"/>
      <c r="EY44" s="323"/>
      <c r="EZ44" s="323"/>
      <c r="FA44" s="323"/>
      <c r="FB44" s="323"/>
      <c r="FC44" s="323"/>
      <c r="FD44" s="323"/>
      <c r="FE44" s="323"/>
      <c r="FF44" s="323"/>
      <c r="FG44" s="323"/>
      <c r="FH44" s="323"/>
      <c r="FI44" s="323"/>
      <c r="FJ44" s="323"/>
      <c r="FK44" s="323">
        <v>350255</v>
      </c>
      <c r="FL44" s="323"/>
      <c r="FM44" s="323"/>
      <c r="FN44" s="323"/>
      <c r="FO44" s="323"/>
      <c r="FP44" s="323"/>
      <c r="FQ44" s="323"/>
      <c r="FR44" s="323"/>
      <c r="FS44" s="323"/>
      <c r="FT44" s="323"/>
      <c r="FU44" s="323"/>
      <c r="FV44" s="323"/>
      <c r="FW44" s="323"/>
      <c r="FX44" s="323"/>
      <c r="FY44" s="323">
        <v>6457</v>
      </c>
      <c r="FZ44" s="323"/>
      <c r="GA44" s="323"/>
      <c r="GB44" s="323"/>
      <c r="GC44" s="323"/>
      <c r="GD44" s="323"/>
      <c r="GE44" s="323"/>
      <c r="GF44" s="323"/>
      <c r="GG44" s="323"/>
      <c r="GH44" s="323"/>
      <c r="GI44" s="323"/>
      <c r="GJ44" s="323"/>
      <c r="GK44" s="323"/>
      <c r="GL44" s="326"/>
    </row>
    <row r="45" spans="1:194" ht="11" customHeight="1" x14ac:dyDescent="0.2">
      <c r="A45" s="408"/>
      <c r="B45" s="409"/>
      <c r="C45" s="410"/>
      <c r="D45" s="373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62" t="s">
        <v>59</v>
      </c>
      <c r="U45" s="363"/>
      <c r="V45" s="363"/>
      <c r="W45" s="363"/>
      <c r="X45" s="363"/>
      <c r="Y45" s="363"/>
      <c r="Z45" s="364"/>
      <c r="AA45" s="365">
        <v>7483</v>
      </c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>
        <v>16012622</v>
      </c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>
        <v>162389</v>
      </c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>
        <v>7782</v>
      </c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>
        <v>19988216</v>
      </c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>
        <v>173114</v>
      </c>
      <c r="CT45" s="366"/>
      <c r="CU45" s="366"/>
      <c r="CV45" s="366"/>
      <c r="CW45" s="366"/>
      <c r="CX45" s="366"/>
      <c r="CY45" s="366"/>
      <c r="CZ45" s="366"/>
      <c r="DA45" s="366"/>
      <c r="DB45" s="366"/>
      <c r="DC45" s="366"/>
      <c r="DD45" s="366"/>
      <c r="DE45" s="366"/>
      <c r="DF45" s="366"/>
      <c r="DG45" s="366">
        <v>161</v>
      </c>
      <c r="DH45" s="366"/>
      <c r="DI45" s="366"/>
      <c r="DJ45" s="366"/>
      <c r="DK45" s="366"/>
      <c r="DL45" s="366"/>
      <c r="DM45" s="366"/>
      <c r="DN45" s="366"/>
      <c r="DO45" s="366"/>
      <c r="DP45" s="366"/>
      <c r="DQ45" s="366"/>
      <c r="DR45" s="366"/>
      <c r="DS45" s="366"/>
      <c r="DT45" s="366"/>
      <c r="DU45" s="366">
        <v>561184</v>
      </c>
      <c r="DV45" s="366"/>
      <c r="DW45" s="366"/>
      <c r="DX45" s="366"/>
      <c r="DY45" s="366"/>
      <c r="DZ45" s="366"/>
      <c r="EA45" s="366"/>
      <c r="EB45" s="366"/>
      <c r="EC45" s="366"/>
      <c r="ED45" s="366"/>
      <c r="EE45" s="366"/>
      <c r="EF45" s="366"/>
      <c r="EG45" s="366"/>
      <c r="EH45" s="366"/>
      <c r="EI45" s="366">
        <v>5850</v>
      </c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323">
        <v>261441</v>
      </c>
      <c r="EX45" s="323"/>
      <c r="EY45" s="323"/>
      <c r="EZ45" s="323"/>
      <c r="FA45" s="323"/>
      <c r="FB45" s="323"/>
      <c r="FC45" s="323"/>
      <c r="FD45" s="323"/>
      <c r="FE45" s="323"/>
      <c r="FF45" s="323"/>
      <c r="FG45" s="323"/>
      <c r="FH45" s="323"/>
      <c r="FI45" s="323"/>
      <c r="FJ45" s="323"/>
      <c r="FK45" s="323">
        <v>400880488</v>
      </c>
      <c r="FL45" s="323"/>
      <c r="FM45" s="323"/>
      <c r="FN45" s="323"/>
      <c r="FO45" s="323"/>
      <c r="FP45" s="323"/>
      <c r="FQ45" s="323"/>
      <c r="FR45" s="323"/>
      <c r="FS45" s="323"/>
      <c r="FT45" s="323"/>
      <c r="FU45" s="323"/>
      <c r="FV45" s="323"/>
      <c r="FW45" s="323"/>
      <c r="FX45" s="323"/>
      <c r="FY45" s="323">
        <v>4065634</v>
      </c>
      <c r="FZ45" s="323"/>
      <c r="GA45" s="323"/>
      <c r="GB45" s="323"/>
      <c r="GC45" s="323"/>
      <c r="GD45" s="323"/>
      <c r="GE45" s="323"/>
      <c r="GF45" s="323"/>
      <c r="GG45" s="323"/>
      <c r="GH45" s="323"/>
      <c r="GI45" s="323"/>
      <c r="GJ45" s="323"/>
      <c r="GK45" s="323"/>
      <c r="GL45" s="326"/>
    </row>
    <row r="46" spans="1:194" ht="11" customHeight="1" x14ac:dyDescent="0.2">
      <c r="A46" s="408"/>
      <c r="B46" s="409"/>
      <c r="C46" s="410"/>
      <c r="D46" s="374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62" t="s">
        <v>56</v>
      </c>
      <c r="U46" s="363"/>
      <c r="V46" s="363"/>
      <c r="W46" s="363"/>
      <c r="X46" s="363"/>
      <c r="Y46" s="363"/>
      <c r="Z46" s="364"/>
      <c r="AA46" s="365">
        <v>7489</v>
      </c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>
        <v>16025764</v>
      </c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>
        <v>162642</v>
      </c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>
        <v>7783</v>
      </c>
      <c r="BR46" s="366"/>
      <c r="BS46" s="366"/>
      <c r="BT46" s="366"/>
      <c r="BU46" s="366"/>
      <c r="BV46" s="366"/>
      <c r="BW46" s="366"/>
      <c r="BX46" s="366"/>
      <c r="BY46" s="366"/>
      <c r="BZ46" s="366"/>
      <c r="CA46" s="366"/>
      <c r="CB46" s="366"/>
      <c r="CC46" s="366"/>
      <c r="CD46" s="366"/>
      <c r="CE46" s="366">
        <v>19990793</v>
      </c>
      <c r="CF46" s="366"/>
      <c r="CG46" s="366"/>
      <c r="CH46" s="366"/>
      <c r="CI46" s="366"/>
      <c r="CJ46" s="366"/>
      <c r="CK46" s="366"/>
      <c r="CL46" s="366"/>
      <c r="CM46" s="366"/>
      <c r="CN46" s="366"/>
      <c r="CO46" s="366"/>
      <c r="CP46" s="366"/>
      <c r="CQ46" s="366"/>
      <c r="CR46" s="366"/>
      <c r="CS46" s="366">
        <v>173166</v>
      </c>
      <c r="CT46" s="366"/>
      <c r="CU46" s="366"/>
      <c r="CV46" s="366"/>
      <c r="CW46" s="366"/>
      <c r="CX46" s="366"/>
      <c r="CY46" s="366"/>
      <c r="CZ46" s="366"/>
      <c r="DA46" s="366"/>
      <c r="DB46" s="366"/>
      <c r="DC46" s="366"/>
      <c r="DD46" s="366"/>
      <c r="DE46" s="366"/>
      <c r="DF46" s="366"/>
      <c r="DG46" s="366">
        <v>162</v>
      </c>
      <c r="DH46" s="366"/>
      <c r="DI46" s="366"/>
      <c r="DJ46" s="366"/>
      <c r="DK46" s="366"/>
      <c r="DL46" s="366"/>
      <c r="DM46" s="366"/>
      <c r="DN46" s="366"/>
      <c r="DO46" s="366"/>
      <c r="DP46" s="366"/>
      <c r="DQ46" s="366"/>
      <c r="DR46" s="366"/>
      <c r="DS46" s="366"/>
      <c r="DT46" s="366"/>
      <c r="DU46" s="366">
        <v>564635</v>
      </c>
      <c r="DV46" s="366"/>
      <c r="DW46" s="366"/>
      <c r="DX46" s="366"/>
      <c r="DY46" s="366"/>
      <c r="DZ46" s="366"/>
      <c r="EA46" s="366"/>
      <c r="EB46" s="366"/>
      <c r="EC46" s="366"/>
      <c r="ED46" s="366"/>
      <c r="EE46" s="366"/>
      <c r="EF46" s="366"/>
      <c r="EG46" s="366"/>
      <c r="EH46" s="366"/>
      <c r="EI46" s="366">
        <v>5879</v>
      </c>
      <c r="EJ46" s="366"/>
      <c r="EK46" s="366"/>
      <c r="EL46" s="366"/>
      <c r="EM46" s="366"/>
      <c r="EN46" s="366"/>
      <c r="EO46" s="366"/>
      <c r="EP46" s="366"/>
      <c r="EQ46" s="366"/>
      <c r="ER46" s="366"/>
      <c r="ES46" s="366"/>
      <c r="ET46" s="366"/>
      <c r="EU46" s="366"/>
      <c r="EV46" s="366"/>
      <c r="EW46" s="323">
        <v>261675</v>
      </c>
      <c r="EX46" s="323"/>
      <c r="EY46" s="323"/>
      <c r="EZ46" s="323"/>
      <c r="FA46" s="323"/>
      <c r="FB46" s="323"/>
      <c r="FC46" s="323"/>
      <c r="FD46" s="323"/>
      <c r="FE46" s="323"/>
      <c r="FF46" s="323"/>
      <c r="FG46" s="323"/>
      <c r="FH46" s="323"/>
      <c r="FI46" s="323"/>
      <c r="FJ46" s="323"/>
      <c r="FK46" s="323">
        <v>401230743</v>
      </c>
      <c r="FL46" s="323"/>
      <c r="FM46" s="323"/>
      <c r="FN46" s="323"/>
      <c r="FO46" s="323"/>
      <c r="FP46" s="323"/>
      <c r="FQ46" s="323"/>
      <c r="FR46" s="323"/>
      <c r="FS46" s="323"/>
      <c r="FT46" s="323"/>
      <c r="FU46" s="323"/>
      <c r="FV46" s="323"/>
      <c r="FW46" s="323"/>
      <c r="FX46" s="323"/>
      <c r="FY46" s="323">
        <v>4072091</v>
      </c>
      <c r="FZ46" s="323"/>
      <c r="GA46" s="323"/>
      <c r="GB46" s="323"/>
      <c r="GC46" s="323"/>
      <c r="GD46" s="323"/>
      <c r="GE46" s="323"/>
      <c r="GF46" s="323"/>
      <c r="GG46" s="323"/>
      <c r="GH46" s="323"/>
      <c r="GI46" s="323"/>
      <c r="GJ46" s="323"/>
      <c r="GK46" s="323"/>
      <c r="GL46" s="326"/>
    </row>
    <row r="47" spans="1:194" ht="11" customHeight="1" x14ac:dyDescent="0.2">
      <c r="A47" s="408"/>
      <c r="B47" s="409"/>
      <c r="C47" s="410"/>
      <c r="D47" s="372" t="s">
        <v>72</v>
      </c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62" t="s">
        <v>58</v>
      </c>
      <c r="U47" s="363"/>
      <c r="V47" s="363"/>
      <c r="W47" s="363"/>
      <c r="X47" s="363"/>
      <c r="Y47" s="363"/>
      <c r="Z47" s="364"/>
      <c r="AA47" s="365">
        <v>78</v>
      </c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>
        <v>169190</v>
      </c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>
        <v>2391</v>
      </c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>
        <v>4</v>
      </c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>
        <v>11603</v>
      </c>
      <c r="CF47" s="366"/>
      <c r="CG47" s="366"/>
      <c r="CH47" s="366"/>
      <c r="CI47" s="366"/>
      <c r="CJ47" s="366"/>
      <c r="CK47" s="366"/>
      <c r="CL47" s="366"/>
      <c r="CM47" s="366"/>
      <c r="CN47" s="366"/>
      <c r="CO47" s="366"/>
      <c r="CP47" s="366"/>
      <c r="CQ47" s="366"/>
      <c r="CR47" s="366"/>
      <c r="CS47" s="366">
        <v>58</v>
      </c>
      <c r="CT47" s="366"/>
      <c r="CU47" s="366"/>
      <c r="CV47" s="366"/>
      <c r="CW47" s="366"/>
      <c r="CX47" s="366"/>
      <c r="CY47" s="366"/>
      <c r="CZ47" s="366"/>
      <c r="DA47" s="366"/>
      <c r="DB47" s="366"/>
      <c r="DC47" s="366"/>
      <c r="DD47" s="366"/>
      <c r="DE47" s="366"/>
      <c r="DF47" s="366"/>
      <c r="DG47" s="366">
        <v>2</v>
      </c>
      <c r="DH47" s="366"/>
      <c r="DI47" s="366"/>
      <c r="DJ47" s="366"/>
      <c r="DK47" s="366"/>
      <c r="DL47" s="366"/>
      <c r="DM47" s="366"/>
      <c r="DN47" s="366"/>
      <c r="DO47" s="366"/>
      <c r="DP47" s="366"/>
      <c r="DQ47" s="366"/>
      <c r="DR47" s="366"/>
      <c r="DS47" s="366"/>
      <c r="DT47" s="366"/>
      <c r="DU47" s="366">
        <v>6408</v>
      </c>
      <c r="DV47" s="366"/>
      <c r="DW47" s="366"/>
      <c r="DX47" s="366"/>
      <c r="DY47" s="366"/>
      <c r="DZ47" s="366"/>
      <c r="EA47" s="366"/>
      <c r="EB47" s="366"/>
      <c r="EC47" s="366"/>
      <c r="ED47" s="366"/>
      <c r="EE47" s="366"/>
      <c r="EF47" s="366"/>
      <c r="EG47" s="366"/>
      <c r="EH47" s="366"/>
      <c r="EI47" s="366">
        <v>78</v>
      </c>
      <c r="EJ47" s="366"/>
      <c r="EK47" s="366"/>
      <c r="EL47" s="366"/>
      <c r="EM47" s="366"/>
      <c r="EN47" s="366"/>
      <c r="EO47" s="366"/>
      <c r="EP47" s="366"/>
      <c r="EQ47" s="366"/>
      <c r="ER47" s="366"/>
      <c r="ES47" s="366"/>
      <c r="ET47" s="366"/>
      <c r="EU47" s="366"/>
      <c r="EV47" s="366"/>
      <c r="EW47" s="323">
        <v>16877</v>
      </c>
      <c r="EX47" s="323"/>
      <c r="EY47" s="323"/>
      <c r="EZ47" s="323"/>
      <c r="FA47" s="323"/>
      <c r="FB47" s="323"/>
      <c r="FC47" s="323"/>
      <c r="FD47" s="323"/>
      <c r="FE47" s="323"/>
      <c r="FF47" s="323"/>
      <c r="FG47" s="323"/>
      <c r="FH47" s="323"/>
      <c r="FI47" s="323"/>
      <c r="FJ47" s="323"/>
      <c r="FK47" s="323">
        <v>17623446</v>
      </c>
      <c r="FL47" s="323"/>
      <c r="FM47" s="323"/>
      <c r="FN47" s="323"/>
      <c r="FO47" s="323"/>
      <c r="FP47" s="323"/>
      <c r="FQ47" s="323"/>
      <c r="FR47" s="323"/>
      <c r="FS47" s="323"/>
      <c r="FT47" s="323"/>
      <c r="FU47" s="323"/>
      <c r="FV47" s="323"/>
      <c r="FW47" s="323"/>
      <c r="FX47" s="323"/>
      <c r="FY47" s="323">
        <v>324913</v>
      </c>
      <c r="FZ47" s="323"/>
      <c r="GA47" s="323"/>
      <c r="GB47" s="323"/>
      <c r="GC47" s="323"/>
      <c r="GD47" s="323"/>
      <c r="GE47" s="323"/>
      <c r="GF47" s="323"/>
      <c r="GG47" s="323"/>
      <c r="GH47" s="323"/>
      <c r="GI47" s="323"/>
      <c r="GJ47" s="323"/>
      <c r="GK47" s="323"/>
      <c r="GL47" s="326"/>
    </row>
    <row r="48" spans="1:194" ht="11" customHeight="1" x14ac:dyDescent="0.2">
      <c r="A48" s="408"/>
      <c r="B48" s="409"/>
      <c r="C48" s="410"/>
      <c r="D48" s="373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62" t="s">
        <v>59</v>
      </c>
      <c r="U48" s="363"/>
      <c r="V48" s="363"/>
      <c r="W48" s="363"/>
      <c r="X48" s="363"/>
      <c r="Y48" s="363"/>
      <c r="Z48" s="364"/>
      <c r="AA48" s="365">
        <v>189</v>
      </c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>
        <v>402218</v>
      </c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>
        <v>7448</v>
      </c>
      <c r="BD48" s="366"/>
      <c r="BE48" s="366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>
        <v>22</v>
      </c>
      <c r="BR48" s="366"/>
      <c r="BS48" s="366"/>
      <c r="BT48" s="366"/>
      <c r="BU48" s="366"/>
      <c r="BV48" s="366"/>
      <c r="BW48" s="366"/>
      <c r="BX48" s="366"/>
      <c r="BY48" s="366"/>
      <c r="BZ48" s="366"/>
      <c r="CA48" s="366"/>
      <c r="CB48" s="366"/>
      <c r="CC48" s="366"/>
      <c r="CD48" s="366"/>
      <c r="CE48" s="366">
        <v>60340</v>
      </c>
      <c r="CF48" s="366"/>
      <c r="CG48" s="366"/>
      <c r="CH48" s="366"/>
      <c r="CI48" s="366"/>
      <c r="CJ48" s="366"/>
      <c r="CK48" s="366"/>
      <c r="CL48" s="366"/>
      <c r="CM48" s="366"/>
      <c r="CN48" s="366"/>
      <c r="CO48" s="366"/>
      <c r="CP48" s="366"/>
      <c r="CQ48" s="366"/>
      <c r="CR48" s="366"/>
      <c r="CS48" s="366">
        <v>1157</v>
      </c>
      <c r="CT48" s="366"/>
      <c r="CU48" s="366"/>
      <c r="CV48" s="366"/>
      <c r="CW48" s="366"/>
      <c r="CX48" s="366"/>
      <c r="CY48" s="366"/>
      <c r="CZ48" s="366"/>
      <c r="DA48" s="366"/>
      <c r="DB48" s="366"/>
      <c r="DC48" s="366"/>
      <c r="DD48" s="366"/>
      <c r="DE48" s="366"/>
      <c r="DF48" s="366"/>
      <c r="DG48" s="366">
        <v>7</v>
      </c>
      <c r="DH48" s="366"/>
      <c r="DI48" s="366"/>
      <c r="DJ48" s="366"/>
      <c r="DK48" s="366"/>
      <c r="DL48" s="366"/>
      <c r="DM48" s="366"/>
      <c r="DN48" s="366"/>
      <c r="DO48" s="366"/>
      <c r="DP48" s="366"/>
      <c r="DQ48" s="366"/>
      <c r="DR48" s="366"/>
      <c r="DS48" s="366"/>
      <c r="DT48" s="366"/>
      <c r="DU48" s="366">
        <v>25114</v>
      </c>
      <c r="DV48" s="366"/>
      <c r="DW48" s="366"/>
      <c r="DX48" s="366"/>
      <c r="DY48" s="366"/>
      <c r="DZ48" s="366"/>
      <c r="EA48" s="366"/>
      <c r="EB48" s="366"/>
      <c r="EC48" s="366"/>
      <c r="ED48" s="366"/>
      <c r="EE48" s="366"/>
      <c r="EF48" s="366"/>
      <c r="EG48" s="366"/>
      <c r="EH48" s="366"/>
      <c r="EI48" s="366">
        <v>502</v>
      </c>
      <c r="EJ48" s="366"/>
      <c r="EK48" s="366"/>
      <c r="EL48" s="366"/>
      <c r="EM48" s="366"/>
      <c r="EN48" s="366"/>
      <c r="EO48" s="366"/>
      <c r="EP48" s="366"/>
      <c r="EQ48" s="366"/>
      <c r="ER48" s="366"/>
      <c r="ES48" s="366"/>
      <c r="ET48" s="366"/>
      <c r="EU48" s="366"/>
      <c r="EV48" s="366"/>
      <c r="EW48" s="323">
        <v>319795</v>
      </c>
      <c r="EX48" s="323"/>
      <c r="EY48" s="323"/>
      <c r="EZ48" s="323"/>
      <c r="FA48" s="323"/>
      <c r="FB48" s="323"/>
      <c r="FC48" s="323"/>
      <c r="FD48" s="323"/>
      <c r="FE48" s="323"/>
      <c r="FF48" s="323"/>
      <c r="FG48" s="323"/>
      <c r="FH48" s="323"/>
      <c r="FI48" s="323"/>
      <c r="FJ48" s="323"/>
      <c r="FK48" s="323">
        <v>328118734</v>
      </c>
      <c r="FL48" s="323"/>
      <c r="FM48" s="323"/>
      <c r="FN48" s="323"/>
      <c r="FO48" s="323"/>
      <c r="FP48" s="323"/>
      <c r="FQ48" s="323"/>
      <c r="FR48" s="323"/>
      <c r="FS48" s="323"/>
      <c r="FT48" s="323"/>
      <c r="FU48" s="323"/>
      <c r="FV48" s="323"/>
      <c r="FW48" s="323"/>
      <c r="FX48" s="323"/>
      <c r="FY48" s="323">
        <v>6450828</v>
      </c>
      <c r="FZ48" s="323"/>
      <c r="GA48" s="323"/>
      <c r="GB48" s="323"/>
      <c r="GC48" s="323"/>
      <c r="GD48" s="323"/>
      <c r="GE48" s="323"/>
      <c r="GF48" s="323"/>
      <c r="GG48" s="323"/>
      <c r="GH48" s="323"/>
      <c r="GI48" s="323"/>
      <c r="GJ48" s="323"/>
      <c r="GK48" s="323"/>
      <c r="GL48" s="326"/>
    </row>
    <row r="49" spans="1:196" ht="11" customHeight="1" x14ac:dyDescent="0.2">
      <c r="A49" s="408"/>
      <c r="B49" s="409"/>
      <c r="C49" s="410"/>
      <c r="D49" s="374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62" t="s">
        <v>56</v>
      </c>
      <c r="U49" s="363"/>
      <c r="V49" s="363"/>
      <c r="W49" s="363"/>
      <c r="X49" s="363"/>
      <c r="Y49" s="363"/>
      <c r="Z49" s="364"/>
      <c r="AA49" s="365">
        <v>267</v>
      </c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>
        <v>571408</v>
      </c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>
        <v>9839</v>
      </c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>
        <v>26</v>
      </c>
      <c r="BR49" s="366"/>
      <c r="BS49" s="366"/>
      <c r="BT49" s="366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>
        <v>71943</v>
      </c>
      <c r="CF49" s="366"/>
      <c r="CG49" s="366"/>
      <c r="CH49" s="366"/>
      <c r="CI49" s="366"/>
      <c r="CJ49" s="366"/>
      <c r="CK49" s="366"/>
      <c r="CL49" s="366"/>
      <c r="CM49" s="366"/>
      <c r="CN49" s="366"/>
      <c r="CO49" s="366"/>
      <c r="CP49" s="366"/>
      <c r="CQ49" s="366"/>
      <c r="CR49" s="366"/>
      <c r="CS49" s="366">
        <v>1215</v>
      </c>
      <c r="CT49" s="366"/>
      <c r="CU49" s="366"/>
      <c r="CV49" s="366"/>
      <c r="CW49" s="366"/>
      <c r="CX49" s="366"/>
      <c r="CY49" s="366"/>
      <c r="CZ49" s="366"/>
      <c r="DA49" s="366"/>
      <c r="DB49" s="366"/>
      <c r="DC49" s="366"/>
      <c r="DD49" s="366"/>
      <c r="DE49" s="366"/>
      <c r="DF49" s="366"/>
      <c r="DG49" s="366">
        <v>9</v>
      </c>
      <c r="DH49" s="366"/>
      <c r="DI49" s="366"/>
      <c r="DJ49" s="366"/>
      <c r="DK49" s="366"/>
      <c r="DL49" s="366"/>
      <c r="DM49" s="366"/>
      <c r="DN49" s="366"/>
      <c r="DO49" s="366"/>
      <c r="DP49" s="366"/>
      <c r="DQ49" s="366"/>
      <c r="DR49" s="366"/>
      <c r="DS49" s="366"/>
      <c r="DT49" s="366"/>
      <c r="DU49" s="366">
        <v>31522</v>
      </c>
      <c r="DV49" s="366"/>
      <c r="DW49" s="366"/>
      <c r="DX49" s="366"/>
      <c r="DY49" s="366"/>
      <c r="DZ49" s="366"/>
      <c r="EA49" s="366"/>
      <c r="EB49" s="366"/>
      <c r="EC49" s="366"/>
      <c r="ED49" s="366"/>
      <c r="EE49" s="366"/>
      <c r="EF49" s="366"/>
      <c r="EG49" s="366"/>
      <c r="EH49" s="366"/>
      <c r="EI49" s="366">
        <v>580</v>
      </c>
      <c r="EJ49" s="366"/>
      <c r="EK49" s="366"/>
      <c r="EL49" s="366"/>
      <c r="EM49" s="366"/>
      <c r="EN49" s="366"/>
      <c r="EO49" s="366"/>
      <c r="EP49" s="366"/>
      <c r="EQ49" s="366"/>
      <c r="ER49" s="366"/>
      <c r="ES49" s="366"/>
      <c r="ET49" s="366"/>
      <c r="EU49" s="366"/>
      <c r="EV49" s="366"/>
      <c r="EW49" s="323">
        <v>336672</v>
      </c>
      <c r="EX49" s="323"/>
      <c r="EY49" s="323"/>
      <c r="EZ49" s="323"/>
      <c r="FA49" s="323"/>
      <c r="FB49" s="323"/>
      <c r="FC49" s="323"/>
      <c r="FD49" s="323"/>
      <c r="FE49" s="323"/>
      <c r="FF49" s="323"/>
      <c r="FG49" s="323"/>
      <c r="FH49" s="323"/>
      <c r="FI49" s="323"/>
      <c r="FJ49" s="323"/>
      <c r="FK49" s="323">
        <v>345742180</v>
      </c>
      <c r="FL49" s="323"/>
      <c r="FM49" s="323"/>
      <c r="FN49" s="323"/>
      <c r="FO49" s="323"/>
      <c r="FP49" s="323"/>
      <c r="FQ49" s="323"/>
      <c r="FR49" s="323"/>
      <c r="FS49" s="323"/>
      <c r="FT49" s="323"/>
      <c r="FU49" s="323"/>
      <c r="FV49" s="323"/>
      <c r="FW49" s="323"/>
      <c r="FX49" s="323"/>
      <c r="FY49" s="323">
        <v>6775741</v>
      </c>
      <c r="FZ49" s="323"/>
      <c r="GA49" s="323"/>
      <c r="GB49" s="323"/>
      <c r="GC49" s="323"/>
      <c r="GD49" s="323"/>
      <c r="GE49" s="323"/>
      <c r="GF49" s="323"/>
      <c r="GG49" s="323"/>
      <c r="GH49" s="323"/>
      <c r="GI49" s="323"/>
      <c r="GJ49" s="323"/>
      <c r="GK49" s="323"/>
      <c r="GL49" s="326"/>
    </row>
    <row r="50" spans="1:196" ht="11" customHeight="1" x14ac:dyDescent="0.2">
      <c r="A50" s="408"/>
      <c r="B50" s="409"/>
      <c r="C50" s="410"/>
      <c r="D50" s="372" t="s">
        <v>73</v>
      </c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62" t="s">
        <v>58</v>
      </c>
      <c r="U50" s="363"/>
      <c r="V50" s="363"/>
      <c r="W50" s="363"/>
      <c r="X50" s="363"/>
      <c r="Y50" s="363"/>
      <c r="Z50" s="364"/>
      <c r="AA50" s="365">
        <v>0</v>
      </c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>
        <v>0</v>
      </c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>
        <v>0</v>
      </c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>
        <v>0</v>
      </c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>
        <v>0</v>
      </c>
      <c r="CF50" s="366"/>
      <c r="CG50" s="366"/>
      <c r="CH50" s="366"/>
      <c r="CI50" s="366"/>
      <c r="CJ50" s="366"/>
      <c r="CK50" s="366"/>
      <c r="CL50" s="366"/>
      <c r="CM50" s="366"/>
      <c r="CN50" s="366"/>
      <c r="CO50" s="366"/>
      <c r="CP50" s="366"/>
      <c r="CQ50" s="366"/>
      <c r="CR50" s="366"/>
      <c r="CS50" s="366">
        <v>0</v>
      </c>
      <c r="CT50" s="366"/>
      <c r="CU50" s="366"/>
      <c r="CV50" s="366"/>
      <c r="CW50" s="366"/>
      <c r="CX50" s="366"/>
      <c r="CY50" s="366"/>
      <c r="CZ50" s="366"/>
      <c r="DA50" s="366"/>
      <c r="DB50" s="366"/>
      <c r="DC50" s="366"/>
      <c r="DD50" s="366"/>
      <c r="DE50" s="366"/>
      <c r="DF50" s="366"/>
      <c r="DG50" s="366">
        <v>0</v>
      </c>
      <c r="DH50" s="366"/>
      <c r="DI50" s="366"/>
      <c r="DJ50" s="366"/>
      <c r="DK50" s="366"/>
      <c r="DL50" s="366"/>
      <c r="DM50" s="366"/>
      <c r="DN50" s="366"/>
      <c r="DO50" s="366"/>
      <c r="DP50" s="366"/>
      <c r="DQ50" s="366"/>
      <c r="DR50" s="366"/>
      <c r="DS50" s="366"/>
      <c r="DT50" s="366"/>
      <c r="DU50" s="366">
        <v>0</v>
      </c>
      <c r="DV50" s="366"/>
      <c r="DW50" s="366"/>
      <c r="DX50" s="366"/>
      <c r="DY50" s="366"/>
      <c r="DZ50" s="366"/>
      <c r="EA50" s="366"/>
      <c r="EB50" s="366"/>
      <c r="EC50" s="366"/>
      <c r="ED50" s="366"/>
      <c r="EE50" s="366"/>
      <c r="EF50" s="366"/>
      <c r="EG50" s="366"/>
      <c r="EH50" s="366"/>
      <c r="EI50" s="366">
        <v>0</v>
      </c>
      <c r="EJ50" s="366"/>
      <c r="EK50" s="366"/>
      <c r="EL50" s="366"/>
      <c r="EM50" s="366"/>
      <c r="EN50" s="366"/>
      <c r="EO50" s="366"/>
      <c r="EP50" s="366"/>
      <c r="EQ50" s="366"/>
      <c r="ER50" s="366"/>
      <c r="ES50" s="366"/>
      <c r="ET50" s="366"/>
      <c r="EU50" s="366"/>
      <c r="EV50" s="366"/>
      <c r="EW50" s="323">
        <v>17</v>
      </c>
      <c r="EX50" s="323"/>
      <c r="EY50" s="323"/>
      <c r="EZ50" s="323"/>
      <c r="FA50" s="323"/>
      <c r="FB50" s="323"/>
      <c r="FC50" s="323"/>
      <c r="FD50" s="323"/>
      <c r="FE50" s="323"/>
      <c r="FF50" s="323"/>
      <c r="FG50" s="323"/>
      <c r="FH50" s="323"/>
      <c r="FI50" s="323"/>
      <c r="FJ50" s="323"/>
      <c r="FK50" s="323">
        <v>22813</v>
      </c>
      <c r="FL50" s="323"/>
      <c r="FM50" s="323"/>
      <c r="FN50" s="323"/>
      <c r="FO50" s="323"/>
      <c r="FP50" s="323"/>
      <c r="FQ50" s="323"/>
      <c r="FR50" s="323"/>
      <c r="FS50" s="323"/>
      <c r="FT50" s="323"/>
      <c r="FU50" s="323"/>
      <c r="FV50" s="323"/>
      <c r="FW50" s="323"/>
      <c r="FX50" s="323"/>
      <c r="FY50" s="323">
        <v>441</v>
      </c>
      <c r="FZ50" s="323"/>
      <c r="GA50" s="323"/>
      <c r="GB50" s="323"/>
      <c r="GC50" s="323"/>
      <c r="GD50" s="323"/>
      <c r="GE50" s="323"/>
      <c r="GF50" s="323"/>
      <c r="GG50" s="323"/>
      <c r="GH50" s="323"/>
      <c r="GI50" s="323"/>
      <c r="GJ50" s="323"/>
      <c r="GK50" s="323"/>
      <c r="GL50" s="326"/>
    </row>
    <row r="51" spans="1:196" ht="11" customHeight="1" x14ac:dyDescent="0.2">
      <c r="A51" s="408"/>
      <c r="B51" s="409"/>
      <c r="C51" s="410"/>
      <c r="D51" s="373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62" t="s">
        <v>59</v>
      </c>
      <c r="U51" s="363"/>
      <c r="V51" s="363"/>
      <c r="W51" s="363"/>
      <c r="X51" s="363"/>
      <c r="Y51" s="363"/>
      <c r="Z51" s="364"/>
      <c r="AA51" s="365">
        <v>0</v>
      </c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>
        <v>0</v>
      </c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>
        <v>0</v>
      </c>
      <c r="BD51" s="366"/>
      <c r="BE51" s="366"/>
      <c r="BF51" s="366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>
        <v>1</v>
      </c>
      <c r="BR51" s="366"/>
      <c r="BS51" s="366"/>
      <c r="BT51" s="366"/>
      <c r="BU51" s="366"/>
      <c r="BV51" s="366"/>
      <c r="BW51" s="366"/>
      <c r="BX51" s="366"/>
      <c r="BY51" s="366"/>
      <c r="BZ51" s="366"/>
      <c r="CA51" s="366"/>
      <c r="CB51" s="366"/>
      <c r="CC51" s="366"/>
      <c r="CD51" s="366"/>
      <c r="CE51" s="366">
        <v>2585</v>
      </c>
      <c r="CF51" s="366"/>
      <c r="CG51" s="366"/>
      <c r="CH51" s="366"/>
      <c r="CI51" s="366"/>
      <c r="CJ51" s="366"/>
      <c r="CK51" s="366"/>
      <c r="CL51" s="366"/>
      <c r="CM51" s="366"/>
      <c r="CN51" s="366"/>
      <c r="CO51" s="366"/>
      <c r="CP51" s="366"/>
      <c r="CQ51" s="366"/>
      <c r="CR51" s="366"/>
      <c r="CS51" s="366">
        <v>52</v>
      </c>
      <c r="CT51" s="366"/>
      <c r="CU51" s="366"/>
      <c r="CV51" s="366"/>
      <c r="CW51" s="366"/>
      <c r="CX51" s="366"/>
      <c r="CY51" s="366"/>
      <c r="CZ51" s="366"/>
      <c r="DA51" s="366"/>
      <c r="DB51" s="366"/>
      <c r="DC51" s="366"/>
      <c r="DD51" s="366"/>
      <c r="DE51" s="366"/>
      <c r="DF51" s="366"/>
      <c r="DG51" s="366">
        <v>1</v>
      </c>
      <c r="DH51" s="366"/>
      <c r="DI51" s="366"/>
      <c r="DJ51" s="366"/>
      <c r="DK51" s="366"/>
      <c r="DL51" s="366"/>
      <c r="DM51" s="366"/>
      <c r="DN51" s="366"/>
      <c r="DO51" s="366"/>
      <c r="DP51" s="366"/>
      <c r="DQ51" s="366"/>
      <c r="DR51" s="366"/>
      <c r="DS51" s="366"/>
      <c r="DT51" s="366"/>
      <c r="DU51" s="366">
        <v>3840</v>
      </c>
      <c r="DV51" s="366"/>
      <c r="DW51" s="366"/>
      <c r="DX51" s="366"/>
      <c r="DY51" s="366"/>
      <c r="DZ51" s="366"/>
      <c r="EA51" s="366"/>
      <c r="EB51" s="366"/>
      <c r="EC51" s="366"/>
      <c r="ED51" s="366"/>
      <c r="EE51" s="366"/>
      <c r="EF51" s="366"/>
      <c r="EG51" s="366"/>
      <c r="EH51" s="366"/>
      <c r="EI51" s="366">
        <v>0</v>
      </c>
      <c r="EJ51" s="366"/>
      <c r="EK51" s="366"/>
      <c r="EL51" s="366"/>
      <c r="EM51" s="366"/>
      <c r="EN51" s="366"/>
      <c r="EO51" s="366"/>
      <c r="EP51" s="366"/>
      <c r="EQ51" s="366"/>
      <c r="ER51" s="366"/>
      <c r="ES51" s="366"/>
      <c r="ET51" s="366"/>
      <c r="EU51" s="366"/>
      <c r="EV51" s="366"/>
      <c r="EW51" s="323">
        <v>44</v>
      </c>
      <c r="EX51" s="323"/>
      <c r="EY51" s="323"/>
      <c r="EZ51" s="323"/>
      <c r="FA51" s="323"/>
      <c r="FB51" s="323"/>
      <c r="FC51" s="323"/>
      <c r="FD51" s="323"/>
      <c r="FE51" s="323"/>
      <c r="FF51" s="323"/>
      <c r="FG51" s="323"/>
      <c r="FH51" s="323"/>
      <c r="FI51" s="323"/>
      <c r="FJ51" s="323"/>
      <c r="FK51" s="323">
        <v>63859</v>
      </c>
      <c r="FL51" s="323"/>
      <c r="FM51" s="323"/>
      <c r="FN51" s="323"/>
      <c r="FO51" s="323"/>
      <c r="FP51" s="323"/>
      <c r="FQ51" s="323"/>
      <c r="FR51" s="323"/>
      <c r="FS51" s="323"/>
      <c r="FT51" s="323"/>
      <c r="FU51" s="323"/>
      <c r="FV51" s="323"/>
      <c r="FW51" s="323"/>
      <c r="FX51" s="323"/>
      <c r="FY51" s="323">
        <v>1164</v>
      </c>
      <c r="FZ51" s="323"/>
      <c r="GA51" s="323"/>
      <c r="GB51" s="323"/>
      <c r="GC51" s="323"/>
      <c r="GD51" s="323"/>
      <c r="GE51" s="323"/>
      <c r="GF51" s="323"/>
      <c r="GG51" s="323"/>
      <c r="GH51" s="323"/>
      <c r="GI51" s="323"/>
      <c r="GJ51" s="323"/>
      <c r="GK51" s="323"/>
      <c r="GL51" s="326"/>
    </row>
    <row r="52" spans="1:196" ht="11" customHeight="1" x14ac:dyDescent="0.2">
      <c r="A52" s="408"/>
      <c r="B52" s="409"/>
      <c r="C52" s="410"/>
      <c r="D52" s="374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62" t="s">
        <v>56</v>
      </c>
      <c r="U52" s="363"/>
      <c r="V52" s="363"/>
      <c r="W52" s="363"/>
      <c r="X52" s="363"/>
      <c r="Y52" s="363"/>
      <c r="Z52" s="364"/>
      <c r="AA52" s="365">
        <v>0</v>
      </c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>
        <v>0</v>
      </c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>
        <v>0</v>
      </c>
      <c r="BD52" s="366"/>
      <c r="BE52" s="366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/>
      <c r="BQ52" s="366">
        <v>1</v>
      </c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>
        <v>2585</v>
      </c>
      <c r="CF52" s="366"/>
      <c r="CG52" s="366"/>
      <c r="CH52" s="366"/>
      <c r="CI52" s="366"/>
      <c r="CJ52" s="366"/>
      <c r="CK52" s="366"/>
      <c r="CL52" s="366"/>
      <c r="CM52" s="366"/>
      <c r="CN52" s="366"/>
      <c r="CO52" s="366"/>
      <c r="CP52" s="366"/>
      <c r="CQ52" s="366"/>
      <c r="CR52" s="366"/>
      <c r="CS52" s="366">
        <v>52</v>
      </c>
      <c r="CT52" s="366"/>
      <c r="CU52" s="366"/>
      <c r="CV52" s="366"/>
      <c r="CW52" s="366"/>
      <c r="CX52" s="366"/>
      <c r="CY52" s="366"/>
      <c r="CZ52" s="366"/>
      <c r="DA52" s="366"/>
      <c r="DB52" s="366"/>
      <c r="DC52" s="366"/>
      <c r="DD52" s="366"/>
      <c r="DE52" s="366"/>
      <c r="DF52" s="366"/>
      <c r="DG52" s="366">
        <v>1</v>
      </c>
      <c r="DH52" s="366"/>
      <c r="DI52" s="366"/>
      <c r="DJ52" s="366"/>
      <c r="DK52" s="366"/>
      <c r="DL52" s="366"/>
      <c r="DM52" s="366"/>
      <c r="DN52" s="366"/>
      <c r="DO52" s="366"/>
      <c r="DP52" s="366"/>
      <c r="DQ52" s="366"/>
      <c r="DR52" s="366"/>
      <c r="DS52" s="366"/>
      <c r="DT52" s="366"/>
      <c r="DU52" s="366">
        <v>3840</v>
      </c>
      <c r="DV52" s="366"/>
      <c r="DW52" s="366"/>
      <c r="DX52" s="366"/>
      <c r="DY52" s="366"/>
      <c r="DZ52" s="366"/>
      <c r="EA52" s="366"/>
      <c r="EB52" s="366"/>
      <c r="EC52" s="366"/>
      <c r="ED52" s="366"/>
      <c r="EE52" s="366"/>
      <c r="EF52" s="366"/>
      <c r="EG52" s="366"/>
      <c r="EH52" s="366"/>
      <c r="EI52" s="366">
        <v>0</v>
      </c>
      <c r="EJ52" s="366"/>
      <c r="EK52" s="366"/>
      <c r="EL52" s="366"/>
      <c r="EM52" s="366"/>
      <c r="EN52" s="366"/>
      <c r="EO52" s="366"/>
      <c r="EP52" s="366"/>
      <c r="EQ52" s="366"/>
      <c r="ER52" s="366"/>
      <c r="ES52" s="366"/>
      <c r="ET52" s="366"/>
      <c r="EU52" s="366"/>
      <c r="EV52" s="366"/>
      <c r="EW52" s="323">
        <v>61</v>
      </c>
      <c r="EX52" s="323"/>
      <c r="EY52" s="323"/>
      <c r="EZ52" s="323"/>
      <c r="FA52" s="323"/>
      <c r="FB52" s="323"/>
      <c r="FC52" s="323"/>
      <c r="FD52" s="323"/>
      <c r="FE52" s="323"/>
      <c r="FF52" s="323"/>
      <c r="FG52" s="323"/>
      <c r="FH52" s="323"/>
      <c r="FI52" s="323"/>
      <c r="FJ52" s="323"/>
      <c r="FK52" s="323">
        <v>86672</v>
      </c>
      <c r="FL52" s="323"/>
      <c r="FM52" s="323"/>
      <c r="FN52" s="323"/>
      <c r="FO52" s="323"/>
      <c r="FP52" s="323"/>
      <c r="FQ52" s="323"/>
      <c r="FR52" s="323"/>
      <c r="FS52" s="323"/>
      <c r="FT52" s="323"/>
      <c r="FU52" s="323"/>
      <c r="FV52" s="323"/>
      <c r="FW52" s="323"/>
      <c r="FX52" s="323"/>
      <c r="FY52" s="323">
        <v>1605</v>
      </c>
      <c r="FZ52" s="323"/>
      <c r="GA52" s="323"/>
      <c r="GB52" s="323"/>
      <c r="GC52" s="323"/>
      <c r="GD52" s="323"/>
      <c r="GE52" s="323"/>
      <c r="GF52" s="323"/>
      <c r="GG52" s="323"/>
      <c r="GH52" s="323"/>
      <c r="GI52" s="323"/>
      <c r="GJ52" s="323"/>
      <c r="GK52" s="323"/>
      <c r="GL52" s="326"/>
    </row>
    <row r="53" spans="1:196" ht="11" customHeight="1" x14ac:dyDescent="0.2">
      <c r="A53" s="408"/>
      <c r="B53" s="409"/>
      <c r="C53" s="410"/>
      <c r="D53" s="372" t="s">
        <v>3</v>
      </c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62" t="s">
        <v>58</v>
      </c>
      <c r="U53" s="363"/>
      <c r="V53" s="363"/>
      <c r="W53" s="363"/>
      <c r="X53" s="363"/>
      <c r="Y53" s="363"/>
      <c r="Z53" s="364"/>
      <c r="AA53" s="365">
        <v>84</v>
      </c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>
        <v>182332</v>
      </c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>
        <v>2644</v>
      </c>
      <c r="BD53" s="366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>
        <v>5</v>
      </c>
      <c r="BR53" s="366"/>
      <c r="BS53" s="366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>
        <v>14180</v>
      </c>
      <c r="CF53" s="366"/>
      <c r="CG53" s="366"/>
      <c r="CH53" s="366"/>
      <c r="CI53" s="366"/>
      <c r="CJ53" s="366"/>
      <c r="CK53" s="366"/>
      <c r="CL53" s="366"/>
      <c r="CM53" s="366"/>
      <c r="CN53" s="366"/>
      <c r="CO53" s="366"/>
      <c r="CP53" s="366"/>
      <c r="CQ53" s="366"/>
      <c r="CR53" s="366"/>
      <c r="CS53" s="366">
        <v>110</v>
      </c>
      <c r="CT53" s="366"/>
      <c r="CU53" s="366"/>
      <c r="CV53" s="366"/>
      <c r="CW53" s="366"/>
      <c r="CX53" s="366"/>
      <c r="CY53" s="366"/>
      <c r="CZ53" s="366"/>
      <c r="DA53" s="366"/>
      <c r="DB53" s="366"/>
      <c r="DC53" s="366"/>
      <c r="DD53" s="366"/>
      <c r="DE53" s="366"/>
      <c r="DF53" s="366"/>
      <c r="DG53" s="366">
        <v>3</v>
      </c>
      <c r="DH53" s="366"/>
      <c r="DI53" s="366"/>
      <c r="DJ53" s="366"/>
      <c r="DK53" s="366"/>
      <c r="DL53" s="366"/>
      <c r="DM53" s="366"/>
      <c r="DN53" s="366"/>
      <c r="DO53" s="366"/>
      <c r="DP53" s="366"/>
      <c r="DQ53" s="366"/>
      <c r="DR53" s="366"/>
      <c r="DS53" s="366"/>
      <c r="DT53" s="366"/>
      <c r="DU53" s="366">
        <v>9859</v>
      </c>
      <c r="DV53" s="366"/>
      <c r="DW53" s="366"/>
      <c r="DX53" s="366"/>
      <c r="DY53" s="366"/>
      <c r="DZ53" s="366"/>
      <c r="EA53" s="366"/>
      <c r="EB53" s="366"/>
      <c r="EC53" s="366"/>
      <c r="ED53" s="366"/>
      <c r="EE53" s="366"/>
      <c r="EF53" s="366"/>
      <c r="EG53" s="366"/>
      <c r="EH53" s="366"/>
      <c r="EI53" s="366">
        <v>107</v>
      </c>
      <c r="EJ53" s="366"/>
      <c r="EK53" s="366"/>
      <c r="EL53" s="366"/>
      <c r="EM53" s="366"/>
      <c r="EN53" s="366"/>
      <c r="EO53" s="366"/>
      <c r="EP53" s="366"/>
      <c r="EQ53" s="366"/>
      <c r="ER53" s="366"/>
      <c r="ES53" s="366"/>
      <c r="ET53" s="366"/>
      <c r="EU53" s="366"/>
      <c r="EV53" s="366"/>
      <c r="EW53" s="323">
        <v>17128</v>
      </c>
      <c r="EX53" s="323"/>
      <c r="EY53" s="323"/>
      <c r="EZ53" s="323"/>
      <c r="FA53" s="323"/>
      <c r="FB53" s="323"/>
      <c r="FC53" s="323"/>
      <c r="FD53" s="323"/>
      <c r="FE53" s="323"/>
      <c r="FF53" s="323"/>
      <c r="FG53" s="323"/>
      <c r="FH53" s="323"/>
      <c r="FI53" s="323"/>
      <c r="FJ53" s="323"/>
      <c r="FK53" s="323">
        <v>17996514</v>
      </c>
      <c r="FL53" s="323"/>
      <c r="FM53" s="323"/>
      <c r="FN53" s="323"/>
      <c r="FO53" s="323"/>
      <c r="FP53" s="323"/>
      <c r="FQ53" s="323"/>
      <c r="FR53" s="323"/>
      <c r="FS53" s="323"/>
      <c r="FT53" s="323"/>
      <c r="FU53" s="323"/>
      <c r="FV53" s="323"/>
      <c r="FW53" s="323"/>
      <c r="FX53" s="323"/>
      <c r="FY53" s="323">
        <v>331811</v>
      </c>
      <c r="FZ53" s="323"/>
      <c r="GA53" s="323"/>
      <c r="GB53" s="323"/>
      <c r="GC53" s="323"/>
      <c r="GD53" s="323"/>
      <c r="GE53" s="323"/>
      <c r="GF53" s="323"/>
      <c r="GG53" s="323"/>
      <c r="GH53" s="323"/>
      <c r="GI53" s="323"/>
      <c r="GJ53" s="323"/>
      <c r="GK53" s="323"/>
      <c r="GL53" s="326"/>
    </row>
    <row r="54" spans="1:196" ht="11" customHeight="1" x14ac:dyDescent="0.2">
      <c r="A54" s="408"/>
      <c r="B54" s="409"/>
      <c r="C54" s="410"/>
      <c r="D54" s="373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62" t="s">
        <v>59</v>
      </c>
      <c r="U54" s="363"/>
      <c r="V54" s="363"/>
      <c r="W54" s="363"/>
      <c r="X54" s="363"/>
      <c r="Y54" s="363"/>
      <c r="Z54" s="364"/>
      <c r="AA54" s="365">
        <v>7672</v>
      </c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>
        <v>16414840</v>
      </c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>
        <v>169837</v>
      </c>
      <c r="BD54" s="366"/>
      <c r="BE54" s="366"/>
      <c r="BF54" s="366"/>
      <c r="BG54" s="366"/>
      <c r="BH54" s="366"/>
      <c r="BI54" s="366"/>
      <c r="BJ54" s="366"/>
      <c r="BK54" s="366"/>
      <c r="BL54" s="366"/>
      <c r="BM54" s="366"/>
      <c r="BN54" s="366"/>
      <c r="BO54" s="366"/>
      <c r="BP54" s="366"/>
      <c r="BQ54" s="366">
        <v>7805</v>
      </c>
      <c r="BR54" s="366"/>
      <c r="BS54" s="366"/>
      <c r="BT54" s="366"/>
      <c r="BU54" s="366"/>
      <c r="BV54" s="366"/>
      <c r="BW54" s="366"/>
      <c r="BX54" s="366"/>
      <c r="BY54" s="366"/>
      <c r="BZ54" s="366"/>
      <c r="CA54" s="366"/>
      <c r="CB54" s="366"/>
      <c r="CC54" s="366"/>
      <c r="CD54" s="366"/>
      <c r="CE54" s="366">
        <v>20051141</v>
      </c>
      <c r="CF54" s="366"/>
      <c r="CG54" s="366"/>
      <c r="CH54" s="366"/>
      <c r="CI54" s="366"/>
      <c r="CJ54" s="366"/>
      <c r="CK54" s="366"/>
      <c r="CL54" s="366"/>
      <c r="CM54" s="366"/>
      <c r="CN54" s="366"/>
      <c r="CO54" s="366"/>
      <c r="CP54" s="366"/>
      <c r="CQ54" s="366"/>
      <c r="CR54" s="366"/>
      <c r="CS54" s="366">
        <v>174323</v>
      </c>
      <c r="CT54" s="366"/>
      <c r="CU54" s="366"/>
      <c r="CV54" s="366"/>
      <c r="CW54" s="366"/>
      <c r="CX54" s="366"/>
      <c r="CY54" s="366"/>
      <c r="CZ54" s="366"/>
      <c r="DA54" s="366"/>
      <c r="DB54" s="366"/>
      <c r="DC54" s="366"/>
      <c r="DD54" s="366"/>
      <c r="DE54" s="366"/>
      <c r="DF54" s="366"/>
      <c r="DG54" s="366">
        <v>169</v>
      </c>
      <c r="DH54" s="366"/>
      <c r="DI54" s="366"/>
      <c r="DJ54" s="366"/>
      <c r="DK54" s="366"/>
      <c r="DL54" s="366"/>
      <c r="DM54" s="366"/>
      <c r="DN54" s="366"/>
      <c r="DO54" s="366"/>
      <c r="DP54" s="366"/>
      <c r="DQ54" s="366"/>
      <c r="DR54" s="366"/>
      <c r="DS54" s="366"/>
      <c r="DT54" s="366"/>
      <c r="DU54" s="366">
        <v>590138</v>
      </c>
      <c r="DV54" s="366"/>
      <c r="DW54" s="366"/>
      <c r="DX54" s="366"/>
      <c r="DY54" s="366"/>
      <c r="DZ54" s="366"/>
      <c r="EA54" s="366"/>
      <c r="EB54" s="366"/>
      <c r="EC54" s="366"/>
      <c r="ED54" s="366"/>
      <c r="EE54" s="366"/>
      <c r="EF54" s="366"/>
      <c r="EG54" s="366"/>
      <c r="EH54" s="366"/>
      <c r="EI54" s="366">
        <v>6352</v>
      </c>
      <c r="EJ54" s="366"/>
      <c r="EK54" s="366"/>
      <c r="EL54" s="366"/>
      <c r="EM54" s="366"/>
      <c r="EN54" s="366"/>
      <c r="EO54" s="366"/>
      <c r="EP54" s="366"/>
      <c r="EQ54" s="366"/>
      <c r="ER54" s="366"/>
      <c r="ES54" s="366"/>
      <c r="ET54" s="366"/>
      <c r="EU54" s="366"/>
      <c r="EV54" s="366"/>
      <c r="EW54" s="323">
        <v>581280</v>
      </c>
      <c r="EX54" s="323"/>
      <c r="EY54" s="323"/>
      <c r="EZ54" s="323"/>
      <c r="FA54" s="323"/>
      <c r="FB54" s="323"/>
      <c r="FC54" s="323"/>
      <c r="FD54" s="323"/>
      <c r="FE54" s="323"/>
      <c r="FF54" s="323"/>
      <c r="FG54" s="323"/>
      <c r="FH54" s="323"/>
      <c r="FI54" s="323"/>
      <c r="FJ54" s="323"/>
      <c r="FK54" s="323">
        <v>729063081</v>
      </c>
      <c r="FL54" s="323"/>
      <c r="FM54" s="323"/>
      <c r="FN54" s="323"/>
      <c r="FO54" s="323"/>
      <c r="FP54" s="323"/>
      <c r="FQ54" s="323"/>
      <c r="FR54" s="323"/>
      <c r="FS54" s="323"/>
      <c r="FT54" s="323"/>
      <c r="FU54" s="323"/>
      <c r="FV54" s="323"/>
      <c r="FW54" s="323"/>
      <c r="FX54" s="323"/>
      <c r="FY54" s="323">
        <v>10517626</v>
      </c>
      <c r="FZ54" s="323"/>
      <c r="GA54" s="323"/>
      <c r="GB54" s="323"/>
      <c r="GC54" s="323"/>
      <c r="GD54" s="323"/>
      <c r="GE54" s="323"/>
      <c r="GF54" s="323"/>
      <c r="GG54" s="323"/>
      <c r="GH54" s="323"/>
      <c r="GI54" s="323"/>
      <c r="GJ54" s="323"/>
      <c r="GK54" s="323"/>
      <c r="GL54" s="326"/>
    </row>
    <row r="55" spans="1:196" ht="11" customHeight="1" thickBot="1" x14ac:dyDescent="0.25">
      <c r="A55" s="408"/>
      <c r="B55" s="409"/>
      <c r="C55" s="410"/>
      <c r="D55" s="373"/>
      <c r="E55" s="346"/>
      <c r="F55" s="346"/>
      <c r="G55" s="346"/>
      <c r="H55" s="346"/>
      <c r="I55" s="346"/>
      <c r="J55" s="346"/>
      <c r="K55" s="346"/>
      <c r="L55" s="346"/>
      <c r="M55" s="346"/>
      <c r="N55" s="346"/>
      <c r="O55" s="346"/>
      <c r="P55" s="346"/>
      <c r="Q55" s="346"/>
      <c r="R55" s="346"/>
      <c r="S55" s="346"/>
      <c r="T55" s="362" t="s">
        <v>56</v>
      </c>
      <c r="U55" s="363"/>
      <c r="V55" s="363"/>
      <c r="W55" s="363"/>
      <c r="X55" s="363"/>
      <c r="Y55" s="363"/>
      <c r="Z55" s="364"/>
      <c r="AA55" s="365">
        <v>7756</v>
      </c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6"/>
      <c r="AN55" s="366"/>
      <c r="AO55" s="366">
        <v>16597172</v>
      </c>
      <c r="AP55" s="366"/>
      <c r="AQ55" s="366"/>
      <c r="AR55" s="366"/>
      <c r="AS55" s="366"/>
      <c r="AT55" s="366"/>
      <c r="AU55" s="366"/>
      <c r="AV55" s="366"/>
      <c r="AW55" s="366"/>
      <c r="AX55" s="366"/>
      <c r="AY55" s="366"/>
      <c r="AZ55" s="366"/>
      <c r="BA55" s="366"/>
      <c r="BB55" s="366"/>
      <c r="BC55" s="366">
        <v>172481</v>
      </c>
      <c r="BD55" s="366"/>
      <c r="BE55" s="366"/>
      <c r="BF55" s="366"/>
      <c r="BG55" s="366"/>
      <c r="BH55" s="366"/>
      <c r="BI55" s="366"/>
      <c r="BJ55" s="366"/>
      <c r="BK55" s="366"/>
      <c r="BL55" s="366"/>
      <c r="BM55" s="366"/>
      <c r="BN55" s="366"/>
      <c r="BO55" s="366"/>
      <c r="BP55" s="366"/>
      <c r="BQ55" s="366">
        <v>7810</v>
      </c>
      <c r="BR55" s="366"/>
      <c r="BS55" s="366"/>
      <c r="BT55" s="366"/>
      <c r="BU55" s="366"/>
      <c r="BV55" s="366"/>
      <c r="BW55" s="366"/>
      <c r="BX55" s="366"/>
      <c r="BY55" s="366"/>
      <c r="BZ55" s="366"/>
      <c r="CA55" s="366"/>
      <c r="CB55" s="366"/>
      <c r="CC55" s="366"/>
      <c r="CD55" s="366"/>
      <c r="CE55" s="366">
        <v>20065321</v>
      </c>
      <c r="CF55" s="366"/>
      <c r="CG55" s="366"/>
      <c r="CH55" s="366"/>
      <c r="CI55" s="366"/>
      <c r="CJ55" s="366"/>
      <c r="CK55" s="366"/>
      <c r="CL55" s="366"/>
      <c r="CM55" s="366"/>
      <c r="CN55" s="366"/>
      <c r="CO55" s="366"/>
      <c r="CP55" s="366"/>
      <c r="CQ55" s="366"/>
      <c r="CR55" s="366"/>
      <c r="CS55" s="366">
        <v>174433</v>
      </c>
      <c r="CT55" s="366"/>
      <c r="CU55" s="366"/>
      <c r="CV55" s="366"/>
      <c r="CW55" s="366"/>
      <c r="CX55" s="366"/>
      <c r="CY55" s="366"/>
      <c r="CZ55" s="366"/>
      <c r="DA55" s="366"/>
      <c r="DB55" s="366"/>
      <c r="DC55" s="366"/>
      <c r="DD55" s="366"/>
      <c r="DE55" s="366"/>
      <c r="DF55" s="366"/>
      <c r="DG55" s="366">
        <v>172</v>
      </c>
      <c r="DH55" s="366"/>
      <c r="DI55" s="366"/>
      <c r="DJ55" s="366"/>
      <c r="DK55" s="366"/>
      <c r="DL55" s="366"/>
      <c r="DM55" s="366"/>
      <c r="DN55" s="366"/>
      <c r="DO55" s="366"/>
      <c r="DP55" s="366"/>
      <c r="DQ55" s="366"/>
      <c r="DR55" s="366"/>
      <c r="DS55" s="366"/>
      <c r="DT55" s="366"/>
      <c r="DU55" s="366">
        <v>599997</v>
      </c>
      <c r="DV55" s="366"/>
      <c r="DW55" s="366"/>
      <c r="DX55" s="366"/>
      <c r="DY55" s="366"/>
      <c r="DZ55" s="366"/>
      <c r="EA55" s="366"/>
      <c r="EB55" s="366"/>
      <c r="EC55" s="366"/>
      <c r="ED55" s="366"/>
      <c r="EE55" s="366"/>
      <c r="EF55" s="366"/>
      <c r="EG55" s="366"/>
      <c r="EH55" s="366"/>
      <c r="EI55" s="366">
        <v>6459</v>
      </c>
      <c r="EJ55" s="366"/>
      <c r="EK55" s="366"/>
      <c r="EL55" s="366"/>
      <c r="EM55" s="366"/>
      <c r="EN55" s="366"/>
      <c r="EO55" s="366"/>
      <c r="EP55" s="366"/>
      <c r="EQ55" s="366"/>
      <c r="ER55" s="366"/>
      <c r="ES55" s="366"/>
      <c r="ET55" s="366"/>
      <c r="EU55" s="366"/>
      <c r="EV55" s="366"/>
      <c r="EW55" s="323">
        <v>598408</v>
      </c>
      <c r="EX55" s="323"/>
      <c r="EY55" s="323"/>
      <c r="EZ55" s="323"/>
      <c r="FA55" s="323"/>
      <c r="FB55" s="323"/>
      <c r="FC55" s="323"/>
      <c r="FD55" s="323"/>
      <c r="FE55" s="323"/>
      <c r="FF55" s="323"/>
      <c r="FG55" s="323"/>
      <c r="FH55" s="323"/>
      <c r="FI55" s="323"/>
      <c r="FJ55" s="323"/>
      <c r="FK55" s="323">
        <v>747059595</v>
      </c>
      <c r="FL55" s="323"/>
      <c r="FM55" s="323"/>
      <c r="FN55" s="323"/>
      <c r="FO55" s="323"/>
      <c r="FP55" s="323"/>
      <c r="FQ55" s="323"/>
      <c r="FR55" s="323"/>
      <c r="FS55" s="323"/>
      <c r="FT55" s="323"/>
      <c r="FU55" s="323"/>
      <c r="FV55" s="323"/>
      <c r="FW55" s="323"/>
      <c r="FX55" s="323"/>
      <c r="FY55" s="323">
        <v>10849437</v>
      </c>
      <c r="FZ55" s="323"/>
      <c r="GA55" s="323"/>
      <c r="GB55" s="323"/>
      <c r="GC55" s="323"/>
      <c r="GD55" s="323"/>
      <c r="GE55" s="323"/>
      <c r="GF55" s="323"/>
      <c r="GG55" s="323"/>
      <c r="GH55" s="323"/>
      <c r="GI55" s="323"/>
      <c r="GJ55" s="323"/>
      <c r="GK55" s="323"/>
      <c r="GL55" s="326"/>
    </row>
    <row r="56" spans="1:196" ht="11" customHeight="1" x14ac:dyDescent="0.2">
      <c r="A56" s="336" t="s">
        <v>19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402"/>
      <c r="T56" s="400" t="s">
        <v>58</v>
      </c>
      <c r="U56" s="337"/>
      <c r="V56" s="337"/>
      <c r="W56" s="337"/>
      <c r="X56" s="337"/>
      <c r="Y56" s="337"/>
      <c r="Z56" s="338"/>
      <c r="AA56" s="365">
        <v>1023</v>
      </c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>
        <v>2317394</v>
      </c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>
        <v>40345</v>
      </c>
      <c r="BD56" s="366"/>
      <c r="BE56" s="366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>
        <v>2316</v>
      </c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>
        <v>6475059</v>
      </c>
      <c r="CF56" s="366"/>
      <c r="CG56" s="366"/>
      <c r="CH56" s="366"/>
      <c r="CI56" s="366"/>
      <c r="CJ56" s="366"/>
      <c r="CK56" s="366"/>
      <c r="CL56" s="366"/>
      <c r="CM56" s="366"/>
      <c r="CN56" s="366"/>
      <c r="CO56" s="366"/>
      <c r="CP56" s="366"/>
      <c r="CQ56" s="366"/>
      <c r="CR56" s="366"/>
      <c r="CS56" s="366">
        <v>105906</v>
      </c>
      <c r="CT56" s="366"/>
      <c r="CU56" s="366"/>
      <c r="CV56" s="366"/>
      <c r="CW56" s="366"/>
      <c r="CX56" s="366"/>
      <c r="CY56" s="366"/>
      <c r="CZ56" s="366"/>
      <c r="DA56" s="366"/>
      <c r="DB56" s="366"/>
      <c r="DC56" s="366"/>
      <c r="DD56" s="366"/>
      <c r="DE56" s="366"/>
      <c r="DF56" s="366"/>
      <c r="DG56" s="366">
        <v>54208</v>
      </c>
      <c r="DH56" s="366"/>
      <c r="DI56" s="366"/>
      <c r="DJ56" s="366"/>
      <c r="DK56" s="366"/>
      <c r="DL56" s="366"/>
      <c r="DM56" s="366"/>
      <c r="DN56" s="366"/>
      <c r="DO56" s="366"/>
      <c r="DP56" s="366"/>
      <c r="DQ56" s="366"/>
      <c r="DR56" s="366"/>
      <c r="DS56" s="366"/>
      <c r="DT56" s="366"/>
      <c r="DU56" s="366">
        <v>624588802</v>
      </c>
      <c r="DV56" s="366"/>
      <c r="DW56" s="366"/>
      <c r="DX56" s="366"/>
      <c r="DY56" s="366"/>
      <c r="DZ56" s="366"/>
      <c r="EA56" s="366"/>
      <c r="EB56" s="366"/>
      <c r="EC56" s="366"/>
      <c r="ED56" s="366"/>
      <c r="EE56" s="366"/>
      <c r="EF56" s="366"/>
      <c r="EG56" s="366"/>
      <c r="EH56" s="366"/>
      <c r="EI56" s="366">
        <v>4614858</v>
      </c>
      <c r="EJ56" s="366"/>
      <c r="EK56" s="366"/>
      <c r="EL56" s="366"/>
      <c r="EM56" s="366"/>
      <c r="EN56" s="366"/>
      <c r="EO56" s="366"/>
      <c r="EP56" s="366"/>
      <c r="EQ56" s="366"/>
      <c r="ER56" s="366"/>
      <c r="ES56" s="366"/>
      <c r="ET56" s="366"/>
      <c r="EU56" s="366"/>
      <c r="EV56" s="366"/>
      <c r="EW56" s="323">
        <v>75308</v>
      </c>
      <c r="EX56" s="323"/>
      <c r="EY56" s="323"/>
      <c r="EZ56" s="323"/>
      <c r="FA56" s="323"/>
      <c r="FB56" s="323"/>
      <c r="FC56" s="323"/>
      <c r="FD56" s="323"/>
      <c r="FE56" s="323"/>
      <c r="FF56" s="323"/>
      <c r="FG56" s="323"/>
      <c r="FH56" s="323"/>
      <c r="FI56" s="323"/>
      <c r="FJ56" s="323"/>
      <c r="FK56" s="323">
        <v>652310121</v>
      </c>
      <c r="FL56" s="323"/>
      <c r="FM56" s="323"/>
      <c r="FN56" s="323"/>
      <c r="FO56" s="323"/>
      <c r="FP56" s="323"/>
      <c r="FQ56" s="323"/>
      <c r="FR56" s="323"/>
      <c r="FS56" s="323"/>
      <c r="FT56" s="323"/>
      <c r="FU56" s="323"/>
      <c r="FV56" s="323"/>
      <c r="FW56" s="323"/>
      <c r="FX56" s="323"/>
      <c r="FY56" s="323">
        <v>5109030</v>
      </c>
      <c r="FZ56" s="323"/>
      <c r="GA56" s="323"/>
      <c r="GB56" s="323"/>
      <c r="GC56" s="323"/>
      <c r="GD56" s="323"/>
      <c r="GE56" s="323"/>
      <c r="GF56" s="323"/>
      <c r="GG56" s="323"/>
      <c r="GH56" s="323"/>
      <c r="GI56" s="323"/>
      <c r="GJ56" s="323"/>
      <c r="GK56" s="323"/>
      <c r="GL56" s="326"/>
    </row>
    <row r="57" spans="1:196" ht="11" customHeight="1" x14ac:dyDescent="0.2">
      <c r="A57" s="339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403"/>
      <c r="T57" s="362" t="s">
        <v>59</v>
      </c>
      <c r="U57" s="363"/>
      <c r="V57" s="363"/>
      <c r="W57" s="363"/>
      <c r="X57" s="363"/>
      <c r="Y57" s="363"/>
      <c r="Z57" s="364"/>
      <c r="AA57" s="365">
        <v>206203</v>
      </c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>
        <v>462637404</v>
      </c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>
        <v>9530964</v>
      </c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>
        <v>220058</v>
      </c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>
        <v>609152081</v>
      </c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>
        <v>12729088</v>
      </c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>
        <v>373715</v>
      </c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>
        <v>1973299571</v>
      </c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>
        <v>38855464</v>
      </c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23">
        <v>1911393</v>
      </c>
      <c r="EX57" s="323"/>
      <c r="EY57" s="323"/>
      <c r="EZ57" s="323"/>
      <c r="FA57" s="323"/>
      <c r="FB57" s="323"/>
      <c r="FC57" s="323"/>
      <c r="FD57" s="323"/>
      <c r="FE57" s="323"/>
      <c r="FF57" s="323"/>
      <c r="FG57" s="323"/>
      <c r="FH57" s="323"/>
      <c r="FI57" s="323"/>
      <c r="FJ57" s="323"/>
      <c r="FK57" s="323">
        <v>4625818615</v>
      </c>
      <c r="FL57" s="323"/>
      <c r="FM57" s="323"/>
      <c r="FN57" s="323"/>
      <c r="FO57" s="323"/>
      <c r="FP57" s="323"/>
      <c r="FQ57" s="323"/>
      <c r="FR57" s="323"/>
      <c r="FS57" s="323"/>
      <c r="FT57" s="323"/>
      <c r="FU57" s="323"/>
      <c r="FV57" s="323"/>
      <c r="FW57" s="323"/>
      <c r="FX57" s="323"/>
      <c r="FY57" s="323">
        <v>90453809</v>
      </c>
      <c r="FZ57" s="323"/>
      <c r="GA57" s="323"/>
      <c r="GB57" s="323"/>
      <c r="GC57" s="323"/>
      <c r="GD57" s="323"/>
      <c r="GE57" s="323"/>
      <c r="GF57" s="323"/>
      <c r="GG57" s="323"/>
      <c r="GH57" s="323"/>
      <c r="GI57" s="323"/>
      <c r="GJ57" s="323"/>
      <c r="GK57" s="323"/>
      <c r="GL57" s="326"/>
    </row>
    <row r="58" spans="1:196" ht="11" customHeight="1" thickBot="1" x14ac:dyDescent="0.25">
      <c r="A58" s="342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404"/>
      <c r="T58" s="397" t="s">
        <v>56</v>
      </c>
      <c r="U58" s="398"/>
      <c r="V58" s="398"/>
      <c r="W58" s="398"/>
      <c r="X58" s="398"/>
      <c r="Y58" s="398"/>
      <c r="Z58" s="399"/>
      <c r="AA58" s="416">
        <v>207226</v>
      </c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>
        <v>464954798</v>
      </c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>
        <v>9571309</v>
      </c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>
        <v>222374</v>
      </c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>
        <v>615627140</v>
      </c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>
        <v>12834994</v>
      </c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414"/>
      <c r="DF58" s="414"/>
      <c r="DG58" s="414">
        <v>427923</v>
      </c>
      <c r="DH58" s="414"/>
      <c r="DI58" s="414"/>
      <c r="DJ58" s="414"/>
      <c r="DK58" s="414"/>
      <c r="DL58" s="414"/>
      <c r="DM58" s="414"/>
      <c r="DN58" s="414"/>
      <c r="DO58" s="414"/>
      <c r="DP58" s="414"/>
      <c r="DQ58" s="414"/>
      <c r="DR58" s="414"/>
      <c r="DS58" s="414"/>
      <c r="DT58" s="414"/>
      <c r="DU58" s="414">
        <v>2597888373</v>
      </c>
      <c r="DV58" s="414"/>
      <c r="DW58" s="414"/>
      <c r="DX58" s="414"/>
      <c r="DY58" s="414"/>
      <c r="DZ58" s="414"/>
      <c r="EA58" s="414"/>
      <c r="EB58" s="414"/>
      <c r="EC58" s="414"/>
      <c r="ED58" s="414"/>
      <c r="EE58" s="414"/>
      <c r="EF58" s="414"/>
      <c r="EG58" s="414"/>
      <c r="EH58" s="414"/>
      <c r="EI58" s="414">
        <v>43470322</v>
      </c>
      <c r="EJ58" s="414"/>
      <c r="EK58" s="414"/>
      <c r="EL58" s="414"/>
      <c r="EM58" s="414"/>
      <c r="EN58" s="414"/>
      <c r="EO58" s="414"/>
      <c r="EP58" s="414"/>
      <c r="EQ58" s="414"/>
      <c r="ER58" s="414"/>
      <c r="ES58" s="414"/>
      <c r="ET58" s="414"/>
      <c r="EU58" s="414"/>
      <c r="EV58" s="414"/>
      <c r="EW58" s="330">
        <v>1986701</v>
      </c>
      <c r="EX58" s="330"/>
      <c r="EY58" s="330"/>
      <c r="EZ58" s="330"/>
      <c r="FA58" s="330"/>
      <c r="FB58" s="330"/>
      <c r="FC58" s="330"/>
      <c r="FD58" s="330"/>
      <c r="FE58" s="330"/>
      <c r="FF58" s="330"/>
      <c r="FG58" s="330"/>
      <c r="FH58" s="330"/>
      <c r="FI58" s="330"/>
      <c r="FJ58" s="330"/>
      <c r="FK58" s="330">
        <v>5278128736</v>
      </c>
      <c r="FL58" s="330"/>
      <c r="FM58" s="330"/>
      <c r="FN58" s="330"/>
      <c r="FO58" s="330"/>
      <c r="FP58" s="330"/>
      <c r="FQ58" s="330"/>
      <c r="FR58" s="330"/>
      <c r="FS58" s="330"/>
      <c r="FT58" s="330"/>
      <c r="FU58" s="330"/>
      <c r="FV58" s="330"/>
      <c r="FW58" s="330"/>
      <c r="FX58" s="330"/>
      <c r="FY58" s="330">
        <v>95562839</v>
      </c>
      <c r="FZ58" s="330"/>
      <c r="GA58" s="330"/>
      <c r="GB58" s="330"/>
      <c r="GC58" s="330"/>
      <c r="GD58" s="330"/>
      <c r="GE58" s="330"/>
      <c r="GF58" s="330"/>
      <c r="GG58" s="330"/>
      <c r="GH58" s="330"/>
      <c r="GI58" s="330"/>
      <c r="GJ58" s="330"/>
      <c r="GK58" s="330"/>
      <c r="GL58" s="331"/>
    </row>
    <row r="59" spans="1:196" ht="22.5" customHeight="1" x14ac:dyDescent="0.2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8"/>
      <c r="EK59" s="188"/>
      <c r="EL59" s="188"/>
      <c r="EM59" s="188"/>
      <c r="EN59" s="188"/>
      <c r="EO59" s="188"/>
      <c r="EP59" s="188"/>
      <c r="EQ59" s="188"/>
      <c r="ER59" s="188"/>
      <c r="ES59" s="188"/>
      <c r="ET59" s="188"/>
      <c r="EU59" s="188"/>
      <c r="EV59" s="188"/>
      <c r="EW59" s="188"/>
      <c r="EX59" s="188"/>
      <c r="EY59" s="188"/>
      <c r="EZ59" s="188"/>
      <c r="FA59" s="188"/>
      <c r="FB59" s="188"/>
      <c r="FC59" s="188"/>
      <c r="FD59" s="188"/>
      <c r="FE59" s="188"/>
      <c r="FF59" s="188"/>
      <c r="FG59" s="188"/>
      <c r="FH59" s="188"/>
      <c r="FI59" s="188"/>
      <c r="FJ59" s="188"/>
      <c r="FK59" s="188"/>
      <c r="FL59" s="188"/>
      <c r="FM59" s="188"/>
      <c r="FN59" s="188"/>
      <c r="FO59" s="188"/>
      <c r="FP59" s="188"/>
      <c r="FQ59" s="188"/>
      <c r="FR59" s="188"/>
      <c r="FS59" s="188"/>
      <c r="FT59" s="188"/>
      <c r="FU59" s="188"/>
      <c r="FV59" s="188"/>
      <c r="FW59" s="188"/>
      <c r="FX59" s="188"/>
      <c r="FY59" s="188"/>
      <c r="FZ59" s="188"/>
      <c r="GA59" s="188"/>
      <c r="GB59" s="188"/>
      <c r="GC59" s="188"/>
      <c r="GD59" s="188"/>
      <c r="GE59" s="188"/>
      <c r="GF59" s="188"/>
      <c r="GG59" s="188"/>
      <c r="GH59" s="188"/>
      <c r="GI59" s="188"/>
      <c r="GJ59" s="188"/>
      <c r="GK59" s="188"/>
      <c r="GL59" s="188"/>
      <c r="GM59" s="188"/>
      <c r="GN59" s="188"/>
    </row>
  </sheetData>
  <sheetProtection selectLockedCells="1"/>
  <mergeCells count="723">
    <mergeCell ref="EI58:EV58"/>
    <mergeCell ref="EW58:FJ58"/>
    <mergeCell ref="FK58:FX58"/>
    <mergeCell ref="FY58:GL58"/>
    <mergeCell ref="FY57:GL57"/>
    <mergeCell ref="T58:Z58"/>
    <mergeCell ref="AA58:AN58"/>
    <mergeCell ref="AO58:BB58"/>
    <mergeCell ref="BC58:BP58"/>
    <mergeCell ref="BQ58:CD58"/>
    <mergeCell ref="CE58:CR58"/>
    <mergeCell ref="CS58:DF58"/>
    <mergeCell ref="DG58:DT58"/>
    <mergeCell ref="DU58:EH58"/>
    <mergeCell ref="CS57:DF57"/>
    <mergeCell ref="DG57:DT57"/>
    <mergeCell ref="DU57:EH57"/>
    <mergeCell ref="EI57:EV57"/>
    <mergeCell ref="EW57:FJ57"/>
    <mergeCell ref="FK57:FX57"/>
    <mergeCell ref="T57:Z57"/>
    <mergeCell ref="AA57:AN57"/>
    <mergeCell ref="AO57:BB57"/>
    <mergeCell ref="BC57:BP57"/>
    <mergeCell ref="DG56:DT56"/>
    <mergeCell ref="DU56:EH56"/>
    <mergeCell ref="EI56:EV56"/>
    <mergeCell ref="EW56:FJ56"/>
    <mergeCell ref="FK56:FX56"/>
    <mergeCell ref="FY56:GL56"/>
    <mergeCell ref="FK55:FX55"/>
    <mergeCell ref="FY55:GL55"/>
    <mergeCell ref="DG55:DT55"/>
    <mergeCell ref="DU55:EH55"/>
    <mergeCell ref="EI55:EV55"/>
    <mergeCell ref="EW55:FJ55"/>
    <mergeCell ref="A56:S58"/>
    <mergeCell ref="T56:Z56"/>
    <mergeCell ref="AA56:AN56"/>
    <mergeCell ref="AO56:BB56"/>
    <mergeCell ref="BC56:BP56"/>
    <mergeCell ref="BQ56:CD56"/>
    <mergeCell ref="CE56:CR56"/>
    <mergeCell ref="CS56:DF56"/>
    <mergeCell ref="CE55:CR55"/>
    <mergeCell ref="CS55:DF55"/>
    <mergeCell ref="BQ57:CD57"/>
    <mergeCell ref="CE57:CR57"/>
    <mergeCell ref="DU54:EH54"/>
    <mergeCell ref="EI54:EV54"/>
    <mergeCell ref="EW54:FJ54"/>
    <mergeCell ref="FK54:FX54"/>
    <mergeCell ref="FY54:GL54"/>
    <mergeCell ref="T55:Z55"/>
    <mergeCell ref="AA55:AN55"/>
    <mergeCell ref="AO55:BB55"/>
    <mergeCell ref="BC55:BP55"/>
    <mergeCell ref="BQ55:CD55"/>
    <mergeCell ref="FK52:FX52"/>
    <mergeCell ref="FY52:GL52"/>
    <mergeCell ref="D53:S55"/>
    <mergeCell ref="T53:Z53"/>
    <mergeCell ref="AA53:AN53"/>
    <mergeCell ref="AO53:BB53"/>
    <mergeCell ref="BC53:BP53"/>
    <mergeCell ref="BQ53:CD53"/>
    <mergeCell ref="FK53:FX53"/>
    <mergeCell ref="FY53:GL53"/>
    <mergeCell ref="T54:Z54"/>
    <mergeCell ref="AA54:AN54"/>
    <mergeCell ref="AO54:BB54"/>
    <mergeCell ref="BC54:BP54"/>
    <mergeCell ref="BQ54:CD54"/>
    <mergeCell ref="CE54:CR54"/>
    <mergeCell ref="CS54:DF54"/>
    <mergeCell ref="DG54:DT54"/>
    <mergeCell ref="CE53:CR53"/>
    <mergeCell ref="CS53:DF53"/>
    <mergeCell ref="DG53:DT53"/>
    <mergeCell ref="DU53:EH53"/>
    <mergeCell ref="EI53:EV53"/>
    <mergeCell ref="EW53:FJ53"/>
    <mergeCell ref="FY51:GL51"/>
    <mergeCell ref="T52:Z52"/>
    <mergeCell ref="AA52:AN52"/>
    <mergeCell ref="AO52:BB52"/>
    <mergeCell ref="BC52:BP52"/>
    <mergeCell ref="BQ52:CD52"/>
    <mergeCell ref="CE52:CR52"/>
    <mergeCell ref="CS52:DF52"/>
    <mergeCell ref="DG52:DT52"/>
    <mergeCell ref="DU52:EH52"/>
    <mergeCell ref="CS51:DF51"/>
    <mergeCell ref="DG51:DT51"/>
    <mergeCell ref="DU51:EH51"/>
    <mergeCell ref="EI51:EV51"/>
    <mergeCell ref="EW51:FJ51"/>
    <mergeCell ref="FK51:FX51"/>
    <mergeCell ref="T51:Z51"/>
    <mergeCell ref="AA51:AN51"/>
    <mergeCell ref="AO51:BB51"/>
    <mergeCell ref="BC51:BP51"/>
    <mergeCell ref="BQ51:CD51"/>
    <mergeCell ref="CE51:CR51"/>
    <mergeCell ref="EI52:EV52"/>
    <mergeCell ref="EW52:FJ52"/>
    <mergeCell ref="FK50:FX50"/>
    <mergeCell ref="FY50:GL50"/>
    <mergeCell ref="FK49:FX49"/>
    <mergeCell ref="FY49:GL49"/>
    <mergeCell ref="DG49:DT49"/>
    <mergeCell ref="DU49:EH49"/>
    <mergeCell ref="EI49:EV49"/>
    <mergeCell ref="EW49:FJ49"/>
    <mergeCell ref="D50:S52"/>
    <mergeCell ref="T50:Z50"/>
    <mergeCell ref="AA50:AN50"/>
    <mergeCell ref="AO50:BB50"/>
    <mergeCell ref="BC50:BP50"/>
    <mergeCell ref="BQ50:CD50"/>
    <mergeCell ref="CE50:CR50"/>
    <mergeCell ref="CS50:DF50"/>
    <mergeCell ref="CE49:CR49"/>
    <mergeCell ref="CS49:DF49"/>
    <mergeCell ref="D47:S49"/>
    <mergeCell ref="T47:Z47"/>
    <mergeCell ref="AA47:AN47"/>
    <mergeCell ref="AO47:BB47"/>
    <mergeCell ref="BC47:BP47"/>
    <mergeCell ref="BQ47:CD47"/>
    <mergeCell ref="T49:Z49"/>
    <mergeCell ref="AA49:AN49"/>
    <mergeCell ref="AO49:BB49"/>
    <mergeCell ref="BC49:BP49"/>
    <mergeCell ref="BQ49:CD49"/>
    <mergeCell ref="DG50:DT50"/>
    <mergeCell ref="DU50:EH50"/>
    <mergeCell ref="EI50:EV50"/>
    <mergeCell ref="EW50:FJ50"/>
    <mergeCell ref="FK47:FX47"/>
    <mergeCell ref="FY47:GL47"/>
    <mergeCell ref="T48:Z48"/>
    <mergeCell ref="AA48:AN48"/>
    <mergeCell ref="AO48:BB48"/>
    <mergeCell ref="BC48:BP48"/>
    <mergeCell ref="BQ48:CD48"/>
    <mergeCell ref="CE48:CR48"/>
    <mergeCell ref="CS48:DF48"/>
    <mergeCell ref="DG48:DT48"/>
    <mergeCell ref="CE47:CR47"/>
    <mergeCell ref="CS47:DF47"/>
    <mergeCell ref="DG47:DT47"/>
    <mergeCell ref="DU47:EH47"/>
    <mergeCell ref="EI47:EV47"/>
    <mergeCell ref="EW47:FJ47"/>
    <mergeCell ref="DU48:EH48"/>
    <mergeCell ref="EI48:EV48"/>
    <mergeCell ref="EW48:FJ48"/>
    <mergeCell ref="FK48:FX48"/>
    <mergeCell ref="FY48:GL48"/>
    <mergeCell ref="DG44:DT44"/>
    <mergeCell ref="DU44:EH44"/>
    <mergeCell ref="FY45:GL45"/>
    <mergeCell ref="T46:Z46"/>
    <mergeCell ref="AA46:AN46"/>
    <mergeCell ref="AO46:BB46"/>
    <mergeCell ref="BC46:BP46"/>
    <mergeCell ref="BQ46:CD46"/>
    <mergeCell ref="CE46:CR46"/>
    <mergeCell ref="CS46:DF46"/>
    <mergeCell ref="DG46:DT46"/>
    <mergeCell ref="DU46:EH46"/>
    <mergeCell ref="CS45:DF45"/>
    <mergeCell ref="DG45:DT45"/>
    <mergeCell ref="DU45:EH45"/>
    <mergeCell ref="EI45:EV45"/>
    <mergeCell ref="EW45:FJ45"/>
    <mergeCell ref="FK45:FX45"/>
    <mergeCell ref="EI46:EV46"/>
    <mergeCell ref="EW46:FJ46"/>
    <mergeCell ref="FK46:FX46"/>
    <mergeCell ref="FY46:GL46"/>
    <mergeCell ref="DU43:EH43"/>
    <mergeCell ref="EI43:EV43"/>
    <mergeCell ref="EW43:FJ43"/>
    <mergeCell ref="FK43:FX43"/>
    <mergeCell ref="FY43:GL43"/>
    <mergeCell ref="A44:C55"/>
    <mergeCell ref="D44:S46"/>
    <mergeCell ref="T44:Z44"/>
    <mergeCell ref="AA44:AN44"/>
    <mergeCell ref="AO44:BB44"/>
    <mergeCell ref="EI44:EV44"/>
    <mergeCell ref="EW44:FJ44"/>
    <mergeCell ref="FK44:FX44"/>
    <mergeCell ref="FY44:GL44"/>
    <mergeCell ref="T45:Z45"/>
    <mergeCell ref="AA45:AN45"/>
    <mergeCell ref="AO45:BB45"/>
    <mergeCell ref="BC45:BP45"/>
    <mergeCell ref="BQ45:CD45"/>
    <mergeCell ref="CE45:CR45"/>
    <mergeCell ref="BC44:BP44"/>
    <mergeCell ref="BQ44:CD44"/>
    <mergeCell ref="CE44:CR44"/>
    <mergeCell ref="CS44:DF44"/>
    <mergeCell ref="DU41:EH41"/>
    <mergeCell ref="EI41:EV41"/>
    <mergeCell ref="EW41:FJ41"/>
    <mergeCell ref="FK41:FX41"/>
    <mergeCell ref="FY41:GL41"/>
    <mergeCell ref="T42:Z42"/>
    <mergeCell ref="AA42:AN42"/>
    <mergeCell ref="AO42:BB42"/>
    <mergeCell ref="BC42:BP42"/>
    <mergeCell ref="BQ42:CD42"/>
    <mergeCell ref="FK42:FX42"/>
    <mergeCell ref="FY42:GL42"/>
    <mergeCell ref="CE42:CR42"/>
    <mergeCell ref="CS42:DF42"/>
    <mergeCell ref="DG42:DT42"/>
    <mergeCell ref="DU42:EH42"/>
    <mergeCell ref="EI42:EV42"/>
    <mergeCell ref="EW42:FJ42"/>
    <mergeCell ref="CS40:DF40"/>
    <mergeCell ref="DG40:DT40"/>
    <mergeCell ref="DU40:EH40"/>
    <mergeCell ref="EI40:EV40"/>
    <mergeCell ref="EW40:FJ40"/>
    <mergeCell ref="FK40:FX40"/>
    <mergeCell ref="T40:Z40"/>
    <mergeCell ref="AA40:AN40"/>
    <mergeCell ref="AO40:BB40"/>
    <mergeCell ref="BC40:BP40"/>
    <mergeCell ref="BQ40:CD40"/>
    <mergeCell ref="CE40:CR40"/>
    <mergeCell ref="D41:S43"/>
    <mergeCell ref="T41:Z41"/>
    <mergeCell ref="AA41:AN41"/>
    <mergeCell ref="AO41:BB41"/>
    <mergeCell ref="BC41:BP41"/>
    <mergeCell ref="BQ41:CD41"/>
    <mergeCell ref="CE41:CR41"/>
    <mergeCell ref="CS41:DF41"/>
    <mergeCell ref="DG41:DT41"/>
    <mergeCell ref="T43:Z43"/>
    <mergeCell ref="AA43:AN43"/>
    <mergeCell ref="AO43:BB43"/>
    <mergeCell ref="BC43:BP43"/>
    <mergeCell ref="BQ43:CD43"/>
    <mergeCell ref="CE43:CR43"/>
    <mergeCell ref="CS43:DF43"/>
    <mergeCell ref="DG43:DT43"/>
    <mergeCell ref="FK39:FX39"/>
    <mergeCell ref="FY39:GL39"/>
    <mergeCell ref="EW38:FJ38"/>
    <mergeCell ref="FK38:FX38"/>
    <mergeCell ref="FY38:GL38"/>
    <mergeCell ref="DG38:DT38"/>
    <mergeCell ref="DU38:EH38"/>
    <mergeCell ref="EI38:EV38"/>
    <mergeCell ref="FY40:GL40"/>
    <mergeCell ref="DU37:EH37"/>
    <mergeCell ref="EI37:EV37"/>
    <mergeCell ref="EW37:FJ37"/>
    <mergeCell ref="FK37:FX37"/>
    <mergeCell ref="FY37:GL37"/>
    <mergeCell ref="E38:R40"/>
    <mergeCell ref="T38:Z38"/>
    <mergeCell ref="AA38:AN38"/>
    <mergeCell ref="AO38:BB38"/>
    <mergeCell ref="BC38:BP38"/>
    <mergeCell ref="T39:Z39"/>
    <mergeCell ref="AA39:AN39"/>
    <mergeCell ref="AO39:BB39"/>
    <mergeCell ref="BC39:BP39"/>
    <mergeCell ref="BQ39:CD39"/>
    <mergeCell ref="CE39:CR39"/>
    <mergeCell ref="CS39:DF39"/>
    <mergeCell ref="BQ38:CD38"/>
    <mergeCell ref="CE38:CR38"/>
    <mergeCell ref="CS38:DF38"/>
    <mergeCell ref="DG39:DT39"/>
    <mergeCell ref="DU39:EH39"/>
    <mergeCell ref="EI39:EV39"/>
    <mergeCell ref="EW39:FJ39"/>
    <mergeCell ref="T37:Z37"/>
    <mergeCell ref="AA37:AN37"/>
    <mergeCell ref="AO37:BB37"/>
    <mergeCell ref="BC37:BP37"/>
    <mergeCell ref="BQ37:CD37"/>
    <mergeCell ref="CE37:CR37"/>
    <mergeCell ref="CS37:DF37"/>
    <mergeCell ref="DG37:DT37"/>
    <mergeCell ref="CE36:CR36"/>
    <mergeCell ref="CS36:DF36"/>
    <mergeCell ref="DG36:DT36"/>
    <mergeCell ref="EW35:FJ35"/>
    <mergeCell ref="FK35:FX35"/>
    <mergeCell ref="FY35:GL35"/>
    <mergeCell ref="T36:Z36"/>
    <mergeCell ref="AA36:AN36"/>
    <mergeCell ref="AO36:BB36"/>
    <mergeCell ref="BC36:BP36"/>
    <mergeCell ref="BQ36:CD36"/>
    <mergeCell ref="FK36:FX36"/>
    <mergeCell ref="FY36:GL36"/>
    <mergeCell ref="DU36:EH36"/>
    <mergeCell ref="EI36:EV36"/>
    <mergeCell ref="EW36:FJ36"/>
    <mergeCell ref="G34:Z34"/>
    <mergeCell ref="AA34:AN34"/>
    <mergeCell ref="AO34:BB34"/>
    <mergeCell ref="BC34:BP34"/>
    <mergeCell ref="BQ34:CD34"/>
    <mergeCell ref="CE34:CR34"/>
    <mergeCell ref="FY34:GL34"/>
    <mergeCell ref="E35:R37"/>
    <mergeCell ref="T35:Z35"/>
    <mergeCell ref="AA35:AN35"/>
    <mergeCell ref="AO35:BB35"/>
    <mergeCell ref="BC35:BP35"/>
    <mergeCell ref="BQ35:CD35"/>
    <mergeCell ref="CE35:CR35"/>
    <mergeCell ref="CS35:DF35"/>
    <mergeCell ref="DG35:DT35"/>
    <mergeCell ref="CS34:DF34"/>
    <mergeCell ref="DG34:DT34"/>
    <mergeCell ref="DU34:EH34"/>
    <mergeCell ref="EI34:EV34"/>
    <mergeCell ref="EW34:FJ34"/>
    <mergeCell ref="FK34:FX34"/>
    <mergeCell ref="DU35:EH35"/>
    <mergeCell ref="EI35:EV35"/>
    <mergeCell ref="DG31:DT31"/>
    <mergeCell ref="DU31:EH31"/>
    <mergeCell ref="FY32:GL32"/>
    <mergeCell ref="H33:Y33"/>
    <mergeCell ref="AA33:AN33"/>
    <mergeCell ref="AO33:BB33"/>
    <mergeCell ref="BC33:BP33"/>
    <mergeCell ref="BQ33:CD33"/>
    <mergeCell ref="CE33:CR33"/>
    <mergeCell ref="CS33:DF33"/>
    <mergeCell ref="DG33:DT33"/>
    <mergeCell ref="DU33:EH33"/>
    <mergeCell ref="CS32:DF32"/>
    <mergeCell ref="DG32:DT32"/>
    <mergeCell ref="DU32:EH32"/>
    <mergeCell ref="EI32:EV32"/>
    <mergeCell ref="EW32:FJ32"/>
    <mergeCell ref="FK32:FX32"/>
    <mergeCell ref="EI33:EV33"/>
    <mergeCell ref="EW33:FJ33"/>
    <mergeCell ref="FK33:FX33"/>
    <mergeCell ref="FY33:GL33"/>
    <mergeCell ref="DU30:EH30"/>
    <mergeCell ref="EI30:EV30"/>
    <mergeCell ref="EW30:FJ30"/>
    <mergeCell ref="FK30:FX30"/>
    <mergeCell ref="FY30:GL30"/>
    <mergeCell ref="D31:F34"/>
    <mergeCell ref="H31:R32"/>
    <mergeCell ref="T31:Z31"/>
    <mergeCell ref="AA31:AN31"/>
    <mergeCell ref="AO31:BB31"/>
    <mergeCell ref="EI31:EV31"/>
    <mergeCell ref="EW31:FJ31"/>
    <mergeCell ref="FK31:FX31"/>
    <mergeCell ref="FY31:GL31"/>
    <mergeCell ref="T32:Z32"/>
    <mergeCell ref="AA32:AN32"/>
    <mergeCell ref="AO32:BB32"/>
    <mergeCell ref="BC32:BP32"/>
    <mergeCell ref="BQ32:CD32"/>
    <mergeCell ref="CE32:CR32"/>
    <mergeCell ref="BC31:BP31"/>
    <mergeCell ref="BQ31:CD31"/>
    <mergeCell ref="CE31:CR31"/>
    <mergeCell ref="CS31:DF31"/>
    <mergeCell ref="DU28:EH28"/>
    <mergeCell ref="EI28:EV28"/>
    <mergeCell ref="EW28:FJ28"/>
    <mergeCell ref="FK28:FX28"/>
    <mergeCell ref="FY28:GL28"/>
    <mergeCell ref="T29:Z29"/>
    <mergeCell ref="AA29:AN29"/>
    <mergeCell ref="AO29:BB29"/>
    <mergeCell ref="BC29:BP29"/>
    <mergeCell ref="BQ29:CD29"/>
    <mergeCell ref="FK29:FX29"/>
    <mergeCell ref="FY29:GL29"/>
    <mergeCell ref="CE29:CR29"/>
    <mergeCell ref="CS29:DF29"/>
    <mergeCell ref="DG29:DT29"/>
    <mergeCell ref="DU29:EH29"/>
    <mergeCell ref="EI29:EV29"/>
    <mergeCell ref="EW29:FJ29"/>
    <mergeCell ref="CS27:DF27"/>
    <mergeCell ref="DG27:DT27"/>
    <mergeCell ref="DU27:EH27"/>
    <mergeCell ref="EI27:EV27"/>
    <mergeCell ref="EW27:FJ27"/>
    <mergeCell ref="FK27:FX27"/>
    <mergeCell ref="T27:Z27"/>
    <mergeCell ref="AA27:AN27"/>
    <mergeCell ref="AO27:BB27"/>
    <mergeCell ref="BC27:BP27"/>
    <mergeCell ref="BQ27:CD27"/>
    <mergeCell ref="CE27:CR27"/>
    <mergeCell ref="G28:S30"/>
    <mergeCell ref="T28:Z28"/>
    <mergeCell ref="AA28:AN28"/>
    <mergeCell ref="AO28:BB28"/>
    <mergeCell ref="BC28:BP28"/>
    <mergeCell ref="BQ28:CD28"/>
    <mergeCell ref="CE28:CR28"/>
    <mergeCell ref="CS28:DF28"/>
    <mergeCell ref="DG28:DT28"/>
    <mergeCell ref="T30:Z30"/>
    <mergeCell ref="AA30:AN30"/>
    <mergeCell ref="AO30:BB30"/>
    <mergeCell ref="BC30:BP30"/>
    <mergeCell ref="BQ30:CD30"/>
    <mergeCell ref="CE30:CR30"/>
    <mergeCell ref="CS30:DF30"/>
    <mergeCell ref="DG30:DT30"/>
    <mergeCell ref="FK26:FX26"/>
    <mergeCell ref="FY26:GL26"/>
    <mergeCell ref="EW25:FJ25"/>
    <mergeCell ref="FK25:FX25"/>
    <mergeCell ref="FY25:GL25"/>
    <mergeCell ref="DG25:DT25"/>
    <mergeCell ref="DU25:EH25"/>
    <mergeCell ref="EI25:EV25"/>
    <mergeCell ref="FY27:GL27"/>
    <mergeCell ref="DU24:EH24"/>
    <mergeCell ref="EI24:EV24"/>
    <mergeCell ref="EW24:FJ24"/>
    <mergeCell ref="FK24:FX24"/>
    <mergeCell ref="FY24:GL24"/>
    <mergeCell ref="H25:R27"/>
    <mergeCell ref="T25:Z25"/>
    <mergeCell ref="AA25:AN25"/>
    <mergeCell ref="AO25:BB25"/>
    <mergeCell ref="BC25:BP25"/>
    <mergeCell ref="T26:Z26"/>
    <mergeCell ref="AA26:AN26"/>
    <mergeCell ref="AO26:BB26"/>
    <mergeCell ref="BC26:BP26"/>
    <mergeCell ref="BQ26:CD26"/>
    <mergeCell ref="CE26:CR26"/>
    <mergeCell ref="CS26:DF26"/>
    <mergeCell ref="BQ25:CD25"/>
    <mergeCell ref="CE25:CR25"/>
    <mergeCell ref="CS25:DF25"/>
    <mergeCell ref="DG26:DT26"/>
    <mergeCell ref="DU26:EH26"/>
    <mergeCell ref="EI26:EV26"/>
    <mergeCell ref="EW26:FJ26"/>
    <mergeCell ref="DU22:EH22"/>
    <mergeCell ref="EI22:EV22"/>
    <mergeCell ref="EW22:FJ22"/>
    <mergeCell ref="FK22:FX22"/>
    <mergeCell ref="FY22:GL22"/>
    <mergeCell ref="T23:Z23"/>
    <mergeCell ref="AA23:AN23"/>
    <mergeCell ref="AO23:BB23"/>
    <mergeCell ref="BC23:BP23"/>
    <mergeCell ref="BQ23:CD23"/>
    <mergeCell ref="FK23:FX23"/>
    <mergeCell ref="FY23:GL23"/>
    <mergeCell ref="CE23:CR23"/>
    <mergeCell ref="CS23:DF23"/>
    <mergeCell ref="DG23:DT23"/>
    <mergeCell ref="DU23:EH23"/>
    <mergeCell ref="EI23:EV23"/>
    <mergeCell ref="EW23:FJ23"/>
    <mergeCell ref="CS21:DF21"/>
    <mergeCell ref="DG21:DT21"/>
    <mergeCell ref="DU21:EH21"/>
    <mergeCell ref="EI21:EV21"/>
    <mergeCell ref="EW21:FJ21"/>
    <mergeCell ref="FK21:FX21"/>
    <mergeCell ref="T21:Z21"/>
    <mergeCell ref="AA21:AN21"/>
    <mergeCell ref="AO21:BB21"/>
    <mergeCell ref="BC21:BP21"/>
    <mergeCell ref="BQ21:CD21"/>
    <mergeCell ref="CE21:CR21"/>
    <mergeCell ref="H22:R24"/>
    <mergeCell ref="T22:Z22"/>
    <mergeCell ref="AA22:AN22"/>
    <mergeCell ref="AO22:BB22"/>
    <mergeCell ref="BC22:BP22"/>
    <mergeCell ref="BQ22:CD22"/>
    <mergeCell ref="CE22:CR22"/>
    <mergeCell ref="CS22:DF22"/>
    <mergeCell ref="DG22:DT22"/>
    <mergeCell ref="T24:Z24"/>
    <mergeCell ref="AA24:AN24"/>
    <mergeCell ref="AO24:BB24"/>
    <mergeCell ref="BC24:BP24"/>
    <mergeCell ref="BQ24:CD24"/>
    <mergeCell ref="CE24:CR24"/>
    <mergeCell ref="CS24:DF24"/>
    <mergeCell ref="DG24:DT24"/>
    <mergeCell ref="FK20:FX20"/>
    <mergeCell ref="FY20:GL20"/>
    <mergeCell ref="EW19:FJ19"/>
    <mergeCell ref="FK19:FX19"/>
    <mergeCell ref="FY19:GL19"/>
    <mergeCell ref="DG19:DT19"/>
    <mergeCell ref="DU19:EH19"/>
    <mergeCell ref="EI19:EV19"/>
    <mergeCell ref="FY21:GL21"/>
    <mergeCell ref="CE20:CR20"/>
    <mergeCell ref="CS20:DF20"/>
    <mergeCell ref="BQ19:CD19"/>
    <mergeCell ref="CE19:CR19"/>
    <mergeCell ref="CS19:DF19"/>
    <mergeCell ref="DG20:DT20"/>
    <mergeCell ref="DU20:EH20"/>
    <mergeCell ref="EI20:EV20"/>
    <mergeCell ref="EW20:FJ20"/>
    <mergeCell ref="T19:Z19"/>
    <mergeCell ref="AA19:AN19"/>
    <mergeCell ref="AO19:BB19"/>
    <mergeCell ref="BC19:BP19"/>
    <mergeCell ref="T20:Z20"/>
    <mergeCell ref="AA20:AN20"/>
    <mergeCell ref="AO20:BB20"/>
    <mergeCell ref="BC20:BP20"/>
    <mergeCell ref="BQ20:CD20"/>
    <mergeCell ref="DG16:DT16"/>
    <mergeCell ref="DU16:EH16"/>
    <mergeCell ref="FY17:GL17"/>
    <mergeCell ref="D18:F28"/>
    <mergeCell ref="T18:Z18"/>
    <mergeCell ref="AA18:AN18"/>
    <mergeCell ref="AO18:BB18"/>
    <mergeCell ref="BC18:BP18"/>
    <mergeCell ref="BQ18:CD18"/>
    <mergeCell ref="CE18:CR18"/>
    <mergeCell ref="CS18:DF18"/>
    <mergeCell ref="DG18:DT18"/>
    <mergeCell ref="CS17:DF17"/>
    <mergeCell ref="DG17:DT17"/>
    <mergeCell ref="DU17:EH17"/>
    <mergeCell ref="EI17:EV17"/>
    <mergeCell ref="EW17:FJ17"/>
    <mergeCell ref="FK17:FX17"/>
    <mergeCell ref="DU18:EH18"/>
    <mergeCell ref="EI18:EV18"/>
    <mergeCell ref="EW18:FJ18"/>
    <mergeCell ref="FK18:FX18"/>
    <mergeCell ref="FY18:GL18"/>
    <mergeCell ref="H19:R21"/>
    <mergeCell ref="DU15:EH15"/>
    <mergeCell ref="EI15:EV15"/>
    <mergeCell ref="EW15:FJ15"/>
    <mergeCell ref="FK15:FX15"/>
    <mergeCell ref="FY15:GL15"/>
    <mergeCell ref="A16:C34"/>
    <mergeCell ref="G16:S18"/>
    <mergeCell ref="T16:Z16"/>
    <mergeCell ref="AA16:AN16"/>
    <mergeCell ref="AO16:BB16"/>
    <mergeCell ref="EI16:EV16"/>
    <mergeCell ref="EW16:FJ16"/>
    <mergeCell ref="FK16:FX16"/>
    <mergeCell ref="FY16:GL16"/>
    <mergeCell ref="T17:Z17"/>
    <mergeCell ref="AA17:AN17"/>
    <mergeCell ref="AO17:BB17"/>
    <mergeCell ref="BC17:BP17"/>
    <mergeCell ref="BQ17:CD17"/>
    <mergeCell ref="CE17:CR17"/>
    <mergeCell ref="BC16:BP16"/>
    <mergeCell ref="BQ16:CD16"/>
    <mergeCell ref="CE16:CR16"/>
    <mergeCell ref="CS16:DF16"/>
    <mergeCell ref="T15:Z15"/>
    <mergeCell ref="AA15:AN15"/>
    <mergeCell ref="AO15:BB15"/>
    <mergeCell ref="BC15:BP15"/>
    <mergeCell ref="BQ15:CD15"/>
    <mergeCell ref="CE15:CR15"/>
    <mergeCell ref="CS15:DF15"/>
    <mergeCell ref="DG15:DT15"/>
    <mergeCell ref="CE14:CR14"/>
    <mergeCell ref="CS14:DF14"/>
    <mergeCell ref="DG14:DT14"/>
    <mergeCell ref="EI13:EV13"/>
    <mergeCell ref="EW13:FJ13"/>
    <mergeCell ref="FK13:FX13"/>
    <mergeCell ref="FY13:GL13"/>
    <mergeCell ref="T14:Z14"/>
    <mergeCell ref="AA14:AN14"/>
    <mergeCell ref="AO14:BB14"/>
    <mergeCell ref="BC14:BP14"/>
    <mergeCell ref="BQ14:CD14"/>
    <mergeCell ref="FK14:FX14"/>
    <mergeCell ref="FY14:GL14"/>
    <mergeCell ref="DU14:EH14"/>
    <mergeCell ref="EI14:EV14"/>
    <mergeCell ref="EW14:FJ14"/>
    <mergeCell ref="FY11:GL11"/>
    <mergeCell ref="T12:Z12"/>
    <mergeCell ref="AA12:AN12"/>
    <mergeCell ref="AO12:BB12"/>
    <mergeCell ref="BC12:BP12"/>
    <mergeCell ref="BQ12:CD12"/>
    <mergeCell ref="CE12:CR12"/>
    <mergeCell ref="FY12:GL12"/>
    <mergeCell ref="G13:S15"/>
    <mergeCell ref="T13:Z13"/>
    <mergeCell ref="AA13:AN13"/>
    <mergeCell ref="AO13:BB13"/>
    <mergeCell ref="BC13:BP13"/>
    <mergeCell ref="BQ13:CD13"/>
    <mergeCell ref="CE13:CR13"/>
    <mergeCell ref="CS13:DF13"/>
    <mergeCell ref="DG13:DT13"/>
    <mergeCell ref="CS12:DF12"/>
    <mergeCell ref="DG12:DT12"/>
    <mergeCell ref="DU12:EH12"/>
    <mergeCell ref="EI12:EV12"/>
    <mergeCell ref="EW12:FJ12"/>
    <mergeCell ref="FK12:FX12"/>
    <mergeCell ref="DU13:EH13"/>
    <mergeCell ref="DG11:DT11"/>
    <mergeCell ref="DU11:EH11"/>
    <mergeCell ref="CS10:DF10"/>
    <mergeCell ref="DG10:DT10"/>
    <mergeCell ref="DU10:EH10"/>
    <mergeCell ref="EI10:EV10"/>
    <mergeCell ref="EW10:FJ10"/>
    <mergeCell ref="FK10:FX10"/>
    <mergeCell ref="EI11:EV11"/>
    <mergeCell ref="EW11:FJ11"/>
    <mergeCell ref="FK11:FX11"/>
    <mergeCell ref="EW9:FJ9"/>
    <mergeCell ref="FK9:FX9"/>
    <mergeCell ref="FY9:GL9"/>
    <mergeCell ref="H10:R12"/>
    <mergeCell ref="T10:Z10"/>
    <mergeCell ref="AA10:AN10"/>
    <mergeCell ref="AO10:BB10"/>
    <mergeCell ref="BC10:BP10"/>
    <mergeCell ref="BQ10:CD10"/>
    <mergeCell ref="CE10:CR10"/>
    <mergeCell ref="BQ9:CD9"/>
    <mergeCell ref="CE9:CR9"/>
    <mergeCell ref="CS9:DF9"/>
    <mergeCell ref="DG9:DT9"/>
    <mergeCell ref="DU9:EH9"/>
    <mergeCell ref="EI9:EV9"/>
    <mergeCell ref="FY10:GL10"/>
    <mergeCell ref="T11:Z11"/>
    <mergeCell ref="AA11:AN11"/>
    <mergeCell ref="AO11:BB11"/>
    <mergeCell ref="BC11:BP11"/>
    <mergeCell ref="BQ11:CD11"/>
    <mergeCell ref="CE11:CR11"/>
    <mergeCell ref="CS11:DF11"/>
    <mergeCell ref="DG8:DT8"/>
    <mergeCell ref="DU8:EH8"/>
    <mergeCell ref="EI8:EV8"/>
    <mergeCell ref="EW8:FJ8"/>
    <mergeCell ref="FK8:FX8"/>
    <mergeCell ref="FY8:GL8"/>
    <mergeCell ref="FK7:FX7"/>
    <mergeCell ref="FY7:GL7"/>
    <mergeCell ref="D8:F14"/>
    <mergeCell ref="T8:Z8"/>
    <mergeCell ref="AA8:AN8"/>
    <mergeCell ref="AO8:BB8"/>
    <mergeCell ref="BC8:BP8"/>
    <mergeCell ref="BQ8:CD8"/>
    <mergeCell ref="CE8:CR8"/>
    <mergeCell ref="CS8:DF8"/>
    <mergeCell ref="CE7:CR7"/>
    <mergeCell ref="CS7:DF7"/>
    <mergeCell ref="DG7:DT7"/>
    <mergeCell ref="DU7:EH7"/>
    <mergeCell ref="EI7:EV7"/>
    <mergeCell ref="EW7:FJ7"/>
    <mergeCell ref="H7:R9"/>
    <mergeCell ref="T7:Z7"/>
    <mergeCell ref="AA7:AN7"/>
    <mergeCell ref="AO7:BB7"/>
    <mergeCell ref="BC7:BP7"/>
    <mergeCell ref="BQ7:CD7"/>
    <mergeCell ref="T9:Z9"/>
    <mergeCell ref="AA9:AN9"/>
    <mergeCell ref="AO9:BB9"/>
    <mergeCell ref="BC9:BP9"/>
    <mergeCell ref="FZ5:GK5"/>
    <mergeCell ref="AO6:BB6"/>
    <mergeCell ref="BC6:BP6"/>
    <mergeCell ref="CE6:CR6"/>
    <mergeCell ref="CS6:DF6"/>
    <mergeCell ref="DU6:EH6"/>
    <mergeCell ref="EI6:EV6"/>
    <mergeCell ref="FK6:FX6"/>
    <mergeCell ref="FY6:GL6"/>
    <mergeCell ref="CT5:DE5"/>
    <mergeCell ref="DH5:DS5"/>
    <mergeCell ref="DV5:EG5"/>
    <mergeCell ref="EJ5:EU5"/>
    <mergeCell ref="EX5:FI5"/>
    <mergeCell ref="FL5:FW5"/>
    <mergeCell ref="A4:Z6"/>
    <mergeCell ref="AB4:BO4"/>
    <mergeCell ref="BR4:DE4"/>
    <mergeCell ref="DH4:EU4"/>
    <mergeCell ref="FI4:FZ4"/>
    <mergeCell ref="AB5:AM5"/>
    <mergeCell ref="AP5:BA5"/>
    <mergeCell ref="BD5:BO5"/>
    <mergeCell ref="BR5:CC5"/>
    <mergeCell ref="CF5:CQ5"/>
  </mergeCells>
  <phoneticPr fontId="2"/>
  <pageMargins left="0.78740157480314965" right="0.78740157480314965" top="0.59055118110236227" bottom="0.59055118110236227" header="0.39370078740157483" footer="0.39370078740157483"/>
  <pageSetup paperSize="9" scale="80" firstPageNumber="10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IN58"/>
  <sheetViews>
    <sheetView showGridLines="0" view="pageBreakPreview" zoomScaleNormal="85" zoomScaleSheetLayoutView="100" workbookViewId="0">
      <selection activeCell="CE19" sqref="CE19:CR19"/>
    </sheetView>
  </sheetViews>
  <sheetFormatPr defaultColWidth="1" defaultRowHeight="9.75" customHeight="1" x14ac:dyDescent="0.2"/>
  <cols>
    <col min="1" max="26" width="1" style="219" customWidth="1"/>
    <col min="27" max="261" width="0.81640625" style="219" customWidth="1"/>
    <col min="262" max="16384" width="1" style="219"/>
  </cols>
  <sheetData>
    <row r="1" spans="1:248" ht="21" customHeight="1" x14ac:dyDescent="0.2"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</row>
    <row r="2" spans="1:248" ht="21" customHeight="1" x14ac:dyDescent="0.2"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</row>
    <row r="3" spans="1:248" ht="21" customHeight="1" thickBot="1" x14ac:dyDescent="0.25">
      <c r="A3" s="421" t="s">
        <v>220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C3" s="421"/>
      <c r="CD3" s="421"/>
      <c r="CE3" s="421"/>
      <c r="CF3" s="421"/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1"/>
      <c r="CR3" s="421"/>
      <c r="CS3" s="421"/>
      <c r="CT3" s="421"/>
      <c r="CU3" s="421"/>
      <c r="CV3" s="421"/>
      <c r="CW3" s="421"/>
      <c r="CX3" s="421"/>
      <c r="CY3" s="421"/>
      <c r="CZ3" s="421"/>
      <c r="DA3" s="421"/>
      <c r="DB3" s="421"/>
      <c r="DC3" s="421"/>
      <c r="DD3" s="421"/>
      <c r="DE3" s="421"/>
      <c r="DF3" s="421"/>
      <c r="DG3" s="421"/>
      <c r="DH3" s="421"/>
      <c r="DI3" s="421"/>
      <c r="DJ3" s="421"/>
      <c r="DK3" s="421"/>
      <c r="DL3" s="421"/>
      <c r="DM3" s="421"/>
      <c r="DN3" s="421"/>
      <c r="DO3" s="421"/>
      <c r="DP3" s="421"/>
      <c r="DQ3" s="421"/>
      <c r="DR3" s="421"/>
      <c r="DS3" s="421"/>
      <c r="DT3" s="421"/>
      <c r="DU3" s="421"/>
      <c r="DV3" s="421"/>
      <c r="DW3" s="421"/>
      <c r="DX3" s="421"/>
      <c r="DY3" s="421"/>
      <c r="DZ3" s="421"/>
      <c r="EA3" s="421"/>
      <c r="EB3" s="421"/>
      <c r="EC3" s="421"/>
      <c r="ED3" s="421"/>
      <c r="EE3" s="421"/>
      <c r="EF3" s="421"/>
      <c r="EG3" s="421"/>
      <c r="EH3" s="421"/>
      <c r="EI3" s="421"/>
      <c r="EJ3" s="421"/>
      <c r="EK3" s="421"/>
      <c r="EL3" s="421"/>
      <c r="EM3" s="421"/>
      <c r="EN3" s="421"/>
      <c r="EO3" s="421"/>
      <c r="EP3" s="421"/>
      <c r="EQ3" s="421"/>
      <c r="ER3" s="421"/>
      <c r="ES3" s="421"/>
      <c r="ET3" s="421"/>
      <c r="EU3" s="421"/>
      <c r="EV3" s="421"/>
      <c r="EW3" s="421"/>
      <c r="EX3" s="421"/>
      <c r="EY3" s="421"/>
      <c r="EZ3" s="421"/>
      <c r="FA3" s="421"/>
      <c r="FB3" s="421"/>
      <c r="FC3" s="421"/>
      <c r="FD3" s="421"/>
      <c r="FE3" s="421"/>
      <c r="FF3" s="421"/>
      <c r="FG3" s="421"/>
      <c r="FH3" s="421"/>
      <c r="FI3" s="421"/>
      <c r="FJ3" s="421"/>
    </row>
    <row r="4" spans="1:248" ht="13.5" customHeight="1" x14ac:dyDescent="0.2">
      <c r="A4" s="336" t="s">
        <v>28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8"/>
      <c r="AA4" s="148"/>
      <c r="AB4" s="345" t="s">
        <v>21</v>
      </c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149"/>
      <c r="AO4" s="150"/>
      <c r="AP4" s="348" t="s">
        <v>96</v>
      </c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151"/>
      <c r="CE4" s="150"/>
      <c r="CF4" s="348" t="s">
        <v>74</v>
      </c>
      <c r="CG4" s="348"/>
      <c r="CH4" s="348"/>
      <c r="CI4" s="348"/>
      <c r="CJ4" s="348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8"/>
      <c r="CX4" s="348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348"/>
      <c r="DJ4" s="348"/>
      <c r="DK4" s="348"/>
      <c r="DL4" s="348"/>
      <c r="DM4" s="348"/>
      <c r="DN4" s="348"/>
      <c r="DO4" s="348"/>
      <c r="DP4" s="348"/>
      <c r="DQ4" s="348"/>
      <c r="DR4" s="348"/>
      <c r="DS4" s="348"/>
      <c r="DT4" s="151"/>
      <c r="DU4" s="150"/>
      <c r="DV4" s="348" t="s">
        <v>97</v>
      </c>
      <c r="DW4" s="348"/>
      <c r="DX4" s="348"/>
      <c r="DY4" s="348"/>
      <c r="DZ4" s="348"/>
      <c r="EA4" s="348"/>
      <c r="EB4" s="348"/>
      <c r="EC4" s="348"/>
      <c r="ED4" s="348"/>
      <c r="EE4" s="348"/>
      <c r="EF4" s="348"/>
      <c r="EG4" s="348"/>
      <c r="EH4" s="348"/>
      <c r="EI4" s="348"/>
      <c r="EJ4" s="348"/>
      <c r="EK4" s="348"/>
      <c r="EL4" s="348"/>
      <c r="EM4" s="348"/>
      <c r="EN4" s="348"/>
      <c r="EO4" s="348"/>
      <c r="EP4" s="348"/>
      <c r="EQ4" s="348"/>
      <c r="ER4" s="348"/>
      <c r="ES4" s="348"/>
      <c r="ET4" s="348"/>
      <c r="EU4" s="348"/>
      <c r="EV4" s="348"/>
      <c r="EW4" s="348"/>
      <c r="EX4" s="348"/>
      <c r="EY4" s="348"/>
      <c r="EZ4" s="348"/>
      <c r="FA4" s="348"/>
      <c r="FB4" s="348"/>
      <c r="FC4" s="348"/>
      <c r="FD4" s="348"/>
      <c r="FE4" s="348"/>
      <c r="FF4" s="348"/>
      <c r="FG4" s="348"/>
      <c r="FH4" s="348"/>
      <c r="FI4" s="348"/>
      <c r="FJ4" s="152"/>
    </row>
    <row r="5" spans="1:248" ht="13.5" customHeight="1" x14ac:dyDescent="0.2">
      <c r="A5" s="339"/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1"/>
      <c r="AA5" s="153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154"/>
      <c r="AO5" s="155"/>
      <c r="AP5" s="349" t="s">
        <v>25</v>
      </c>
      <c r="AQ5" s="349"/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156"/>
      <c r="BC5" s="155"/>
      <c r="BD5" s="350" t="s">
        <v>6</v>
      </c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157"/>
      <c r="BQ5" s="155"/>
      <c r="BR5" s="349" t="s">
        <v>26</v>
      </c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49"/>
      <c r="CD5" s="156"/>
      <c r="CE5" s="155"/>
      <c r="CF5" s="349" t="s">
        <v>25</v>
      </c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156"/>
      <c r="CS5" s="155"/>
      <c r="CT5" s="350" t="s">
        <v>6</v>
      </c>
      <c r="CU5" s="350"/>
      <c r="CV5" s="350"/>
      <c r="CW5" s="350"/>
      <c r="CX5" s="350"/>
      <c r="CY5" s="350"/>
      <c r="CZ5" s="350"/>
      <c r="DA5" s="350"/>
      <c r="DB5" s="350"/>
      <c r="DC5" s="350"/>
      <c r="DD5" s="350"/>
      <c r="DE5" s="350"/>
      <c r="DF5" s="157"/>
      <c r="DG5" s="155"/>
      <c r="DH5" s="349" t="s">
        <v>26</v>
      </c>
      <c r="DI5" s="349"/>
      <c r="DJ5" s="349"/>
      <c r="DK5" s="349"/>
      <c r="DL5" s="349"/>
      <c r="DM5" s="349"/>
      <c r="DN5" s="349"/>
      <c r="DO5" s="349"/>
      <c r="DP5" s="349"/>
      <c r="DQ5" s="349"/>
      <c r="DR5" s="349"/>
      <c r="DS5" s="349"/>
      <c r="DT5" s="156"/>
      <c r="DU5" s="155"/>
      <c r="DV5" s="349" t="s">
        <v>25</v>
      </c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156"/>
      <c r="EI5" s="155"/>
      <c r="EJ5" s="350" t="s">
        <v>6</v>
      </c>
      <c r="EK5" s="350"/>
      <c r="EL5" s="350"/>
      <c r="EM5" s="350"/>
      <c r="EN5" s="350"/>
      <c r="EO5" s="350"/>
      <c r="EP5" s="350"/>
      <c r="EQ5" s="350"/>
      <c r="ER5" s="350"/>
      <c r="ES5" s="350"/>
      <c r="ET5" s="350"/>
      <c r="EU5" s="350"/>
      <c r="EV5" s="157"/>
      <c r="EW5" s="155"/>
      <c r="EX5" s="349" t="s">
        <v>26</v>
      </c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158"/>
    </row>
    <row r="6" spans="1:248" ht="13.5" customHeight="1" thickBot="1" x14ac:dyDescent="0.25">
      <c r="A6" s="342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4"/>
      <c r="AA6" s="159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160"/>
      <c r="AO6" s="161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0"/>
      <c r="BC6" s="351" t="s">
        <v>76</v>
      </c>
      <c r="BD6" s="352"/>
      <c r="BE6" s="352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3"/>
      <c r="BQ6" s="354" t="s">
        <v>76</v>
      </c>
      <c r="BR6" s="355"/>
      <c r="BS6" s="355"/>
      <c r="BT6" s="355"/>
      <c r="BU6" s="355"/>
      <c r="BV6" s="355"/>
      <c r="BW6" s="355"/>
      <c r="BX6" s="355"/>
      <c r="BY6" s="355"/>
      <c r="BZ6" s="355"/>
      <c r="CA6" s="355"/>
      <c r="CB6" s="355"/>
      <c r="CC6" s="355"/>
      <c r="CD6" s="356"/>
      <c r="CE6" s="161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0"/>
      <c r="CS6" s="351" t="s">
        <v>76</v>
      </c>
      <c r="CT6" s="352"/>
      <c r="CU6" s="352"/>
      <c r="CV6" s="352"/>
      <c r="CW6" s="352"/>
      <c r="CX6" s="352"/>
      <c r="CY6" s="352"/>
      <c r="CZ6" s="352"/>
      <c r="DA6" s="352"/>
      <c r="DB6" s="352"/>
      <c r="DC6" s="352"/>
      <c r="DD6" s="352"/>
      <c r="DE6" s="352"/>
      <c r="DF6" s="353"/>
      <c r="DG6" s="354" t="s">
        <v>76</v>
      </c>
      <c r="DH6" s="355"/>
      <c r="DI6" s="355"/>
      <c r="DJ6" s="355"/>
      <c r="DK6" s="355"/>
      <c r="DL6" s="355"/>
      <c r="DM6" s="355"/>
      <c r="DN6" s="355"/>
      <c r="DO6" s="355"/>
      <c r="DP6" s="355"/>
      <c r="DQ6" s="355"/>
      <c r="DR6" s="355"/>
      <c r="DS6" s="355"/>
      <c r="DT6" s="356"/>
      <c r="DU6" s="161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0"/>
      <c r="EI6" s="351" t="s">
        <v>76</v>
      </c>
      <c r="EJ6" s="352"/>
      <c r="EK6" s="352"/>
      <c r="EL6" s="352"/>
      <c r="EM6" s="352"/>
      <c r="EN6" s="352"/>
      <c r="EO6" s="352"/>
      <c r="EP6" s="352"/>
      <c r="EQ6" s="352"/>
      <c r="ER6" s="352"/>
      <c r="ES6" s="352"/>
      <c r="ET6" s="352"/>
      <c r="EU6" s="352"/>
      <c r="EV6" s="353"/>
      <c r="EW6" s="354" t="s">
        <v>76</v>
      </c>
      <c r="EX6" s="355"/>
      <c r="EY6" s="355"/>
      <c r="EZ6" s="355"/>
      <c r="FA6" s="355"/>
      <c r="FB6" s="355"/>
      <c r="FC6" s="355"/>
      <c r="FD6" s="355"/>
      <c r="FE6" s="355"/>
      <c r="FF6" s="355"/>
      <c r="FG6" s="355"/>
      <c r="FH6" s="355"/>
      <c r="FI6" s="355"/>
      <c r="FJ6" s="357"/>
    </row>
    <row r="7" spans="1:248" ht="11" customHeight="1" x14ac:dyDescent="0.2">
      <c r="A7" s="163"/>
      <c r="B7" s="164"/>
      <c r="C7" s="165"/>
      <c r="D7" s="166"/>
      <c r="E7" s="164"/>
      <c r="F7" s="165"/>
      <c r="G7" s="167"/>
      <c r="H7" s="345" t="s">
        <v>9</v>
      </c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149"/>
      <c r="T7" s="359" t="s">
        <v>58</v>
      </c>
      <c r="U7" s="340"/>
      <c r="V7" s="340"/>
      <c r="W7" s="340"/>
      <c r="X7" s="340"/>
      <c r="Y7" s="340"/>
      <c r="Z7" s="341"/>
      <c r="AA7" s="360">
        <v>4883</v>
      </c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>
        <v>43</v>
      </c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>
        <v>25210</v>
      </c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>
        <v>502</v>
      </c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>
        <v>35</v>
      </c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>
        <v>27421</v>
      </c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>
        <v>550</v>
      </c>
      <c r="DH7" s="361"/>
      <c r="DI7" s="361"/>
      <c r="DJ7" s="361"/>
      <c r="DK7" s="361"/>
      <c r="DL7" s="361"/>
      <c r="DM7" s="361"/>
      <c r="DN7" s="361"/>
      <c r="DO7" s="361"/>
      <c r="DP7" s="361"/>
      <c r="DQ7" s="361"/>
      <c r="DR7" s="361"/>
      <c r="DS7" s="361"/>
      <c r="DT7" s="361"/>
      <c r="DU7" s="361">
        <v>37</v>
      </c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>
        <v>35867</v>
      </c>
      <c r="EJ7" s="361"/>
      <c r="EK7" s="361"/>
      <c r="EL7" s="361"/>
      <c r="EM7" s="361"/>
      <c r="EN7" s="361"/>
      <c r="EO7" s="361"/>
      <c r="EP7" s="361"/>
      <c r="EQ7" s="361"/>
      <c r="ER7" s="361"/>
      <c r="ES7" s="361"/>
      <c r="ET7" s="361"/>
      <c r="EU7" s="361"/>
      <c r="EV7" s="361"/>
      <c r="EW7" s="361">
        <v>707</v>
      </c>
      <c r="EX7" s="361"/>
      <c r="EY7" s="361"/>
      <c r="EZ7" s="361"/>
      <c r="FA7" s="361"/>
      <c r="FB7" s="361"/>
      <c r="FC7" s="361"/>
      <c r="FD7" s="361"/>
      <c r="FE7" s="361"/>
      <c r="FF7" s="361"/>
      <c r="FG7" s="361"/>
      <c r="FH7" s="361"/>
      <c r="FI7" s="361"/>
      <c r="FJ7" s="367"/>
    </row>
    <row r="8" spans="1:248" ht="11" customHeight="1" x14ac:dyDescent="0.2">
      <c r="A8" s="168"/>
      <c r="B8" s="169"/>
      <c r="C8" s="170"/>
      <c r="D8" s="368" t="s">
        <v>10</v>
      </c>
      <c r="E8" s="369"/>
      <c r="F8" s="370"/>
      <c r="G8" s="171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154"/>
      <c r="T8" s="362" t="s">
        <v>59</v>
      </c>
      <c r="U8" s="363"/>
      <c r="V8" s="363"/>
      <c r="W8" s="363"/>
      <c r="X8" s="363"/>
      <c r="Y8" s="363"/>
      <c r="Z8" s="364"/>
      <c r="AA8" s="365">
        <v>1396507</v>
      </c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>
        <v>48584</v>
      </c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>
        <v>28827069</v>
      </c>
      <c r="BD8" s="366"/>
      <c r="BE8" s="366"/>
      <c r="BF8" s="366"/>
      <c r="BG8" s="366"/>
      <c r="BH8" s="366"/>
      <c r="BI8" s="366"/>
      <c r="BJ8" s="366"/>
      <c r="BK8" s="366"/>
      <c r="BL8" s="366"/>
      <c r="BM8" s="366"/>
      <c r="BN8" s="366"/>
      <c r="BO8" s="366"/>
      <c r="BP8" s="366"/>
      <c r="BQ8" s="366">
        <v>613957</v>
      </c>
      <c r="BR8" s="366"/>
      <c r="BS8" s="366"/>
      <c r="BT8" s="366"/>
      <c r="BU8" s="366"/>
      <c r="BV8" s="366"/>
      <c r="BW8" s="366"/>
      <c r="BX8" s="366"/>
      <c r="BY8" s="366"/>
      <c r="BZ8" s="366"/>
      <c r="CA8" s="366"/>
      <c r="CB8" s="366"/>
      <c r="CC8" s="366"/>
      <c r="CD8" s="366"/>
      <c r="CE8" s="366">
        <v>34641</v>
      </c>
      <c r="CF8" s="366"/>
      <c r="CG8" s="366"/>
      <c r="CH8" s="366"/>
      <c r="CI8" s="366"/>
      <c r="CJ8" s="366"/>
      <c r="CK8" s="366"/>
      <c r="CL8" s="366"/>
      <c r="CM8" s="366"/>
      <c r="CN8" s="366"/>
      <c r="CO8" s="366"/>
      <c r="CP8" s="366"/>
      <c r="CQ8" s="366"/>
      <c r="CR8" s="366"/>
      <c r="CS8" s="366">
        <v>27572894</v>
      </c>
      <c r="CT8" s="366"/>
      <c r="CU8" s="366"/>
      <c r="CV8" s="366"/>
      <c r="CW8" s="366"/>
      <c r="CX8" s="366"/>
      <c r="CY8" s="366"/>
      <c r="CZ8" s="366"/>
      <c r="DA8" s="366"/>
      <c r="DB8" s="366"/>
      <c r="DC8" s="366"/>
      <c r="DD8" s="366"/>
      <c r="DE8" s="366"/>
      <c r="DF8" s="366"/>
      <c r="DG8" s="366">
        <v>593075</v>
      </c>
      <c r="DH8" s="366"/>
      <c r="DI8" s="366"/>
      <c r="DJ8" s="366"/>
      <c r="DK8" s="366"/>
      <c r="DL8" s="366"/>
      <c r="DM8" s="366"/>
      <c r="DN8" s="366"/>
      <c r="DO8" s="366"/>
      <c r="DP8" s="366"/>
      <c r="DQ8" s="366"/>
      <c r="DR8" s="366"/>
      <c r="DS8" s="366"/>
      <c r="DT8" s="366"/>
      <c r="DU8" s="366">
        <v>26335</v>
      </c>
      <c r="DV8" s="366"/>
      <c r="DW8" s="366"/>
      <c r="DX8" s="366"/>
      <c r="DY8" s="366"/>
      <c r="DZ8" s="366"/>
      <c r="EA8" s="366"/>
      <c r="EB8" s="366"/>
      <c r="EC8" s="366"/>
      <c r="ED8" s="366"/>
      <c r="EE8" s="366"/>
      <c r="EF8" s="366"/>
      <c r="EG8" s="366"/>
      <c r="EH8" s="366"/>
      <c r="EI8" s="366">
        <v>26228417</v>
      </c>
      <c r="EJ8" s="366"/>
      <c r="EK8" s="366"/>
      <c r="EL8" s="366"/>
      <c r="EM8" s="366"/>
      <c r="EN8" s="366"/>
      <c r="EO8" s="366"/>
      <c r="EP8" s="366"/>
      <c r="EQ8" s="366"/>
      <c r="ER8" s="366"/>
      <c r="ES8" s="366"/>
      <c r="ET8" s="366"/>
      <c r="EU8" s="366"/>
      <c r="EV8" s="366"/>
      <c r="EW8" s="366">
        <v>571161</v>
      </c>
      <c r="EX8" s="366"/>
      <c r="EY8" s="366"/>
      <c r="EZ8" s="366"/>
      <c r="FA8" s="366"/>
      <c r="FB8" s="366"/>
      <c r="FC8" s="366"/>
      <c r="FD8" s="366"/>
      <c r="FE8" s="366"/>
      <c r="FF8" s="366"/>
      <c r="FG8" s="366"/>
      <c r="FH8" s="366"/>
      <c r="FI8" s="366"/>
      <c r="FJ8" s="371"/>
    </row>
    <row r="9" spans="1:248" ht="11" customHeight="1" x14ac:dyDescent="0.2">
      <c r="A9" s="168"/>
      <c r="B9" s="169"/>
      <c r="C9" s="170"/>
      <c r="D9" s="368"/>
      <c r="E9" s="369"/>
      <c r="F9" s="370"/>
      <c r="G9" s="172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173"/>
      <c r="T9" s="362" t="s">
        <v>56</v>
      </c>
      <c r="U9" s="363"/>
      <c r="V9" s="363"/>
      <c r="W9" s="363"/>
      <c r="X9" s="363"/>
      <c r="Y9" s="363"/>
      <c r="Z9" s="364"/>
      <c r="AA9" s="365">
        <v>1401390</v>
      </c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>
        <v>48627</v>
      </c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>
        <v>28852279</v>
      </c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>
        <v>614459</v>
      </c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>
        <v>34676</v>
      </c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>
        <v>27600315</v>
      </c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>
        <v>593625</v>
      </c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>
        <v>26372</v>
      </c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>
        <v>26264284</v>
      </c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>
        <v>571868</v>
      </c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71"/>
    </row>
    <row r="10" spans="1:248" ht="11" customHeight="1" x14ac:dyDescent="0.2">
      <c r="A10" s="168"/>
      <c r="B10" s="169"/>
      <c r="C10" s="170"/>
      <c r="D10" s="368"/>
      <c r="E10" s="369"/>
      <c r="F10" s="370"/>
      <c r="G10" s="155"/>
      <c r="H10" s="346" t="s">
        <v>68</v>
      </c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156"/>
      <c r="T10" s="362" t="s">
        <v>58</v>
      </c>
      <c r="U10" s="363"/>
      <c r="V10" s="363"/>
      <c r="W10" s="363"/>
      <c r="X10" s="363"/>
      <c r="Y10" s="363"/>
      <c r="Z10" s="364"/>
      <c r="AA10" s="365">
        <v>10390</v>
      </c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>
        <v>27</v>
      </c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>
        <v>15715</v>
      </c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>
        <v>212</v>
      </c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>
        <v>8</v>
      </c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6">
        <v>6165</v>
      </c>
      <c r="CT10" s="366"/>
      <c r="CU10" s="366"/>
      <c r="CV10" s="366"/>
      <c r="CW10" s="366"/>
      <c r="CX10" s="366"/>
      <c r="CY10" s="366"/>
      <c r="CZ10" s="366"/>
      <c r="DA10" s="366"/>
      <c r="DB10" s="366"/>
      <c r="DC10" s="366"/>
      <c r="DD10" s="366"/>
      <c r="DE10" s="366"/>
      <c r="DF10" s="366"/>
      <c r="DG10" s="366">
        <v>112</v>
      </c>
      <c r="DH10" s="366"/>
      <c r="DI10" s="366"/>
      <c r="DJ10" s="366"/>
      <c r="DK10" s="366"/>
      <c r="DL10" s="366"/>
      <c r="DM10" s="366"/>
      <c r="DN10" s="366"/>
      <c r="DO10" s="366"/>
      <c r="DP10" s="366"/>
      <c r="DQ10" s="366"/>
      <c r="DR10" s="366"/>
      <c r="DS10" s="366"/>
      <c r="DT10" s="366"/>
      <c r="DU10" s="366">
        <v>4</v>
      </c>
      <c r="DV10" s="366"/>
      <c r="DW10" s="366"/>
      <c r="DX10" s="366"/>
      <c r="DY10" s="366"/>
      <c r="DZ10" s="366"/>
      <c r="EA10" s="366"/>
      <c r="EB10" s="366"/>
      <c r="EC10" s="366"/>
      <c r="ED10" s="366"/>
      <c r="EE10" s="366"/>
      <c r="EF10" s="366"/>
      <c r="EG10" s="366"/>
      <c r="EH10" s="366"/>
      <c r="EI10" s="366">
        <v>4048</v>
      </c>
      <c r="EJ10" s="366"/>
      <c r="EK10" s="366"/>
      <c r="EL10" s="366"/>
      <c r="EM10" s="366"/>
      <c r="EN10" s="366"/>
      <c r="EO10" s="366"/>
      <c r="EP10" s="366"/>
      <c r="EQ10" s="366"/>
      <c r="ER10" s="366"/>
      <c r="ES10" s="366"/>
      <c r="ET10" s="366"/>
      <c r="EU10" s="366"/>
      <c r="EV10" s="366"/>
      <c r="EW10" s="366">
        <v>81</v>
      </c>
      <c r="EX10" s="366"/>
      <c r="EY10" s="366"/>
      <c r="EZ10" s="366"/>
      <c r="FA10" s="366"/>
      <c r="FB10" s="366"/>
      <c r="FC10" s="366"/>
      <c r="FD10" s="366"/>
      <c r="FE10" s="366"/>
      <c r="FF10" s="366"/>
      <c r="FG10" s="366"/>
      <c r="FH10" s="366"/>
      <c r="FI10" s="366"/>
      <c r="FJ10" s="371"/>
    </row>
    <row r="11" spans="1:248" ht="11" customHeight="1" x14ac:dyDescent="0.2">
      <c r="A11" s="168"/>
      <c r="B11" s="169"/>
      <c r="C11" s="170"/>
      <c r="D11" s="368"/>
      <c r="E11" s="369"/>
      <c r="F11" s="370"/>
      <c r="G11" s="171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154"/>
      <c r="T11" s="362" t="s">
        <v>59</v>
      </c>
      <c r="U11" s="363"/>
      <c r="V11" s="363"/>
      <c r="W11" s="363"/>
      <c r="X11" s="363"/>
      <c r="Y11" s="363"/>
      <c r="Z11" s="364"/>
      <c r="AA11" s="365">
        <v>1346158</v>
      </c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>
        <v>33059</v>
      </c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>
        <v>18963286</v>
      </c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>
        <v>364918</v>
      </c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>
        <v>19139</v>
      </c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6">
        <v>15018566</v>
      </c>
      <c r="CT11" s="366"/>
      <c r="CU11" s="366"/>
      <c r="CV11" s="366"/>
      <c r="CW11" s="366"/>
      <c r="CX11" s="366"/>
      <c r="CY11" s="366"/>
      <c r="CZ11" s="366"/>
      <c r="DA11" s="366"/>
      <c r="DB11" s="366"/>
      <c r="DC11" s="366"/>
      <c r="DD11" s="366"/>
      <c r="DE11" s="366"/>
      <c r="DF11" s="366"/>
      <c r="DG11" s="366">
        <v>291467</v>
      </c>
      <c r="DH11" s="366"/>
      <c r="DI11" s="366"/>
      <c r="DJ11" s="366"/>
      <c r="DK11" s="366"/>
      <c r="DL11" s="366"/>
      <c r="DM11" s="366"/>
      <c r="DN11" s="366"/>
      <c r="DO11" s="366"/>
      <c r="DP11" s="366"/>
      <c r="DQ11" s="366"/>
      <c r="DR11" s="366"/>
      <c r="DS11" s="366"/>
      <c r="DT11" s="366"/>
      <c r="DU11" s="366">
        <v>11755</v>
      </c>
      <c r="DV11" s="366"/>
      <c r="DW11" s="366"/>
      <c r="DX11" s="366"/>
      <c r="DY11" s="366"/>
      <c r="DZ11" s="366"/>
      <c r="EA11" s="366"/>
      <c r="EB11" s="366"/>
      <c r="EC11" s="366"/>
      <c r="ED11" s="366"/>
      <c r="EE11" s="366"/>
      <c r="EF11" s="366"/>
      <c r="EG11" s="366"/>
      <c r="EH11" s="366"/>
      <c r="EI11" s="366">
        <v>11579262</v>
      </c>
      <c r="EJ11" s="366"/>
      <c r="EK11" s="366"/>
      <c r="EL11" s="366"/>
      <c r="EM11" s="366"/>
      <c r="EN11" s="366"/>
      <c r="EO11" s="366"/>
      <c r="EP11" s="366"/>
      <c r="EQ11" s="366"/>
      <c r="ER11" s="366"/>
      <c r="ES11" s="366"/>
      <c r="ET11" s="366"/>
      <c r="EU11" s="366"/>
      <c r="EV11" s="366"/>
      <c r="EW11" s="366">
        <v>244015</v>
      </c>
      <c r="EX11" s="366"/>
      <c r="EY11" s="366"/>
      <c r="EZ11" s="366"/>
      <c r="FA11" s="366"/>
      <c r="FB11" s="366"/>
      <c r="FC11" s="366"/>
      <c r="FD11" s="366"/>
      <c r="FE11" s="366"/>
      <c r="FF11" s="366"/>
      <c r="FG11" s="366"/>
      <c r="FH11" s="366"/>
      <c r="FI11" s="366"/>
      <c r="FJ11" s="371"/>
    </row>
    <row r="12" spans="1:248" ht="11" customHeight="1" x14ac:dyDescent="0.2">
      <c r="A12" s="168"/>
      <c r="B12" s="169"/>
      <c r="C12" s="170"/>
      <c r="D12" s="368"/>
      <c r="E12" s="369"/>
      <c r="F12" s="370"/>
      <c r="G12" s="172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173"/>
      <c r="T12" s="362" t="s">
        <v>56</v>
      </c>
      <c r="U12" s="363"/>
      <c r="V12" s="363"/>
      <c r="W12" s="363"/>
      <c r="X12" s="363"/>
      <c r="Y12" s="363"/>
      <c r="Z12" s="364"/>
      <c r="AA12" s="365">
        <v>1356548</v>
      </c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>
        <v>33086</v>
      </c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>
        <v>18979001</v>
      </c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>
        <v>365130</v>
      </c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>
        <v>19147</v>
      </c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6">
        <v>15024731</v>
      </c>
      <c r="CT12" s="366"/>
      <c r="CU12" s="366"/>
      <c r="CV12" s="366"/>
      <c r="CW12" s="366"/>
      <c r="CX12" s="366"/>
      <c r="CY12" s="366"/>
      <c r="CZ12" s="366"/>
      <c r="DA12" s="366"/>
      <c r="DB12" s="366"/>
      <c r="DC12" s="366"/>
      <c r="DD12" s="366"/>
      <c r="DE12" s="366"/>
      <c r="DF12" s="366"/>
      <c r="DG12" s="366">
        <v>291579</v>
      </c>
      <c r="DH12" s="366"/>
      <c r="DI12" s="366"/>
      <c r="DJ12" s="366"/>
      <c r="DK12" s="366"/>
      <c r="DL12" s="366"/>
      <c r="DM12" s="366"/>
      <c r="DN12" s="366"/>
      <c r="DO12" s="366"/>
      <c r="DP12" s="366"/>
      <c r="DQ12" s="366"/>
      <c r="DR12" s="366"/>
      <c r="DS12" s="366"/>
      <c r="DT12" s="366"/>
      <c r="DU12" s="366">
        <v>11759</v>
      </c>
      <c r="DV12" s="366"/>
      <c r="DW12" s="366"/>
      <c r="DX12" s="366"/>
      <c r="DY12" s="366"/>
      <c r="DZ12" s="366"/>
      <c r="EA12" s="366"/>
      <c r="EB12" s="366"/>
      <c r="EC12" s="366"/>
      <c r="ED12" s="366"/>
      <c r="EE12" s="366"/>
      <c r="EF12" s="366"/>
      <c r="EG12" s="366"/>
      <c r="EH12" s="366"/>
      <c r="EI12" s="366">
        <v>11583310</v>
      </c>
      <c r="EJ12" s="366"/>
      <c r="EK12" s="366"/>
      <c r="EL12" s="366"/>
      <c r="EM12" s="366"/>
      <c r="EN12" s="366"/>
      <c r="EO12" s="366"/>
      <c r="EP12" s="366"/>
      <c r="EQ12" s="366"/>
      <c r="ER12" s="366"/>
      <c r="ES12" s="366"/>
      <c r="ET12" s="366"/>
      <c r="EU12" s="366"/>
      <c r="EV12" s="366"/>
      <c r="EW12" s="366">
        <v>244096</v>
      </c>
      <c r="EX12" s="366"/>
      <c r="EY12" s="366"/>
      <c r="EZ12" s="366"/>
      <c r="FA12" s="366"/>
      <c r="FB12" s="366"/>
      <c r="FC12" s="366"/>
      <c r="FD12" s="366"/>
      <c r="FE12" s="366"/>
      <c r="FF12" s="366"/>
      <c r="FG12" s="366"/>
      <c r="FH12" s="366"/>
      <c r="FI12" s="366"/>
      <c r="FJ12" s="371"/>
    </row>
    <row r="13" spans="1:248" ht="11" customHeight="1" x14ac:dyDescent="0.2">
      <c r="A13" s="168"/>
      <c r="B13" s="169"/>
      <c r="C13" s="170"/>
      <c r="D13" s="368"/>
      <c r="E13" s="369"/>
      <c r="F13" s="370"/>
      <c r="G13" s="372" t="s">
        <v>3</v>
      </c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62" t="s">
        <v>58</v>
      </c>
      <c r="U13" s="363"/>
      <c r="V13" s="363"/>
      <c r="W13" s="363"/>
      <c r="X13" s="363"/>
      <c r="Y13" s="363"/>
      <c r="Z13" s="364"/>
      <c r="AA13" s="365">
        <v>15273</v>
      </c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>
        <v>70</v>
      </c>
      <c r="AP13" s="366"/>
      <c r="AQ13" s="366"/>
      <c r="AR13" s="366"/>
      <c r="AS13" s="366"/>
      <c r="AT13" s="366"/>
      <c r="AU13" s="366"/>
      <c r="AV13" s="366"/>
      <c r="AW13" s="366"/>
      <c r="AX13" s="366"/>
      <c r="AY13" s="366"/>
      <c r="AZ13" s="366"/>
      <c r="BA13" s="366"/>
      <c r="BB13" s="366"/>
      <c r="BC13" s="366">
        <v>40925</v>
      </c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>
        <v>714</v>
      </c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>
        <v>43</v>
      </c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6">
        <v>33586</v>
      </c>
      <c r="CT13" s="366"/>
      <c r="CU13" s="366"/>
      <c r="CV13" s="366"/>
      <c r="CW13" s="366"/>
      <c r="CX13" s="366"/>
      <c r="CY13" s="366"/>
      <c r="CZ13" s="366"/>
      <c r="DA13" s="366"/>
      <c r="DB13" s="366"/>
      <c r="DC13" s="366"/>
      <c r="DD13" s="366"/>
      <c r="DE13" s="366"/>
      <c r="DF13" s="366"/>
      <c r="DG13" s="366">
        <v>662</v>
      </c>
      <c r="DH13" s="366"/>
      <c r="DI13" s="366"/>
      <c r="DJ13" s="366"/>
      <c r="DK13" s="366"/>
      <c r="DL13" s="366"/>
      <c r="DM13" s="366"/>
      <c r="DN13" s="366"/>
      <c r="DO13" s="366"/>
      <c r="DP13" s="366"/>
      <c r="DQ13" s="366"/>
      <c r="DR13" s="366"/>
      <c r="DS13" s="366"/>
      <c r="DT13" s="366"/>
      <c r="DU13" s="366">
        <v>41</v>
      </c>
      <c r="DV13" s="366"/>
      <c r="DW13" s="366"/>
      <c r="DX13" s="366"/>
      <c r="DY13" s="366"/>
      <c r="DZ13" s="366"/>
      <c r="EA13" s="366"/>
      <c r="EB13" s="366"/>
      <c r="EC13" s="366"/>
      <c r="ED13" s="366"/>
      <c r="EE13" s="366"/>
      <c r="EF13" s="366"/>
      <c r="EG13" s="366"/>
      <c r="EH13" s="366"/>
      <c r="EI13" s="366">
        <v>39915</v>
      </c>
      <c r="EJ13" s="366"/>
      <c r="EK13" s="366"/>
      <c r="EL13" s="366"/>
      <c r="EM13" s="366"/>
      <c r="EN13" s="366"/>
      <c r="EO13" s="366"/>
      <c r="EP13" s="366"/>
      <c r="EQ13" s="366"/>
      <c r="ER13" s="366"/>
      <c r="ES13" s="366"/>
      <c r="ET13" s="366"/>
      <c r="EU13" s="366"/>
      <c r="EV13" s="366"/>
      <c r="EW13" s="366">
        <v>788</v>
      </c>
      <c r="EX13" s="366"/>
      <c r="EY13" s="366"/>
      <c r="EZ13" s="366"/>
      <c r="FA13" s="366"/>
      <c r="FB13" s="366"/>
      <c r="FC13" s="366"/>
      <c r="FD13" s="366"/>
      <c r="FE13" s="366"/>
      <c r="FF13" s="366"/>
      <c r="FG13" s="366"/>
      <c r="FH13" s="366"/>
      <c r="FI13" s="366"/>
      <c r="FJ13" s="371"/>
    </row>
    <row r="14" spans="1:248" ht="11" customHeight="1" x14ac:dyDescent="0.2">
      <c r="A14" s="168"/>
      <c r="B14" s="169"/>
      <c r="C14" s="170"/>
      <c r="D14" s="368"/>
      <c r="E14" s="369"/>
      <c r="F14" s="370"/>
      <c r="G14" s="373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62" t="s">
        <v>59</v>
      </c>
      <c r="U14" s="363"/>
      <c r="V14" s="363"/>
      <c r="W14" s="363"/>
      <c r="X14" s="363"/>
      <c r="Y14" s="363"/>
      <c r="Z14" s="364"/>
      <c r="AA14" s="365">
        <v>2742665</v>
      </c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>
        <v>81643</v>
      </c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>
        <v>47790355</v>
      </c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>
        <v>978875</v>
      </c>
      <c r="BR14" s="366"/>
      <c r="BS14" s="366"/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>
        <v>53780</v>
      </c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366"/>
      <c r="CQ14" s="366"/>
      <c r="CR14" s="366"/>
      <c r="CS14" s="366">
        <v>42591460</v>
      </c>
      <c r="CT14" s="366"/>
      <c r="CU14" s="366"/>
      <c r="CV14" s="366"/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>
        <v>884542</v>
      </c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  <c r="DS14" s="366"/>
      <c r="DT14" s="366"/>
      <c r="DU14" s="366">
        <v>38090</v>
      </c>
      <c r="DV14" s="366"/>
      <c r="DW14" s="366"/>
      <c r="DX14" s="366"/>
      <c r="DY14" s="366"/>
      <c r="DZ14" s="366"/>
      <c r="EA14" s="366"/>
      <c r="EB14" s="366"/>
      <c r="EC14" s="366"/>
      <c r="ED14" s="366"/>
      <c r="EE14" s="366"/>
      <c r="EF14" s="366"/>
      <c r="EG14" s="366"/>
      <c r="EH14" s="366"/>
      <c r="EI14" s="366">
        <v>37807679</v>
      </c>
      <c r="EJ14" s="366"/>
      <c r="EK14" s="366"/>
      <c r="EL14" s="366"/>
      <c r="EM14" s="366"/>
      <c r="EN14" s="366"/>
      <c r="EO14" s="366"/>
      <c r="EP14" s="366"/>
      <c r="EQ14" s="366"/>
      <c r="ER14" s="366"/>
      <c r="ES14" s="366"/>
      <c r="ET14" s="366"/>
      <c r="EU14" s="366"/>
      <c r="EV14" s="366"/>
      <c r="EW14" s="366">
        <v>815176</v>
      </c>
      <c r="EX14" s="366"/>
      <c r="EY14" s="366"/>
      <c r="EZ14" s="366"/>
      <c r="FA14" s="366"/>
      <c r="FB14" s="366"/>
      <c r="FC14" s="366"/>
      <c r="FD14" s="366"/>
      <c r="FE14" s="366"/>
      <c r="FF14" s="366"/>
      <c r="FG14" s="366"/>
      <c r="FH14" s="366"/>
      <c r="FI14" s="366"/>
      <c r="FJ14" s="371"/>
    </row>
    <row r="15" spans="1:248" ht="11" customHeight="1" x14ac:dyDescent="0.2">
      <c r="A15" s="168"/>
      <c r="B15" s="169"/>
      <c r="C15" s="170"/>
      <c r="D15" s="174"/>
      <c r="E15" s="175"/>
      <c r="F15" s="176"/>
      <c r="G15" s="374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62" t="s">
        <v>56</v>
      </c>
      <c r="U15" s="363"/>
      <c r="V15" s="363"/>
      <c r="W15" s="363"/>
      <c r="X15" s="363"/>
      <c r="Y15" s="363"/>
      <c r="Z15" s="364"/>
      <c r="AA15" s="365">
        <v>2757938</v>
      </c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>
        <v>81713</v>
      </c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>
        <v>47831280</v>
      </c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>
        <v>979589</v>
      </c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>
        <v>53823</v>
      </c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>
        <v>42625046</v>
      </c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>
        <v>885204</v>
      </c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6"/>
      <c r="DU15" s="366">
        <v>38131</v>
      </c>
      <c r="DV15" s="366"/>
      <c r="DW15" s="366"/>
      <c r="DX15" s="366"/>
      <c r="DY15" s="366"/>
      <c r="DZ15" s="366"/>
      <c r="EA15" s="366"/>
      <c r="EB15" s="366"/>
      <c r="EC15" s="366"/>
      <c r="ED15" s="366"/>
      <c r="EE15" s="366"/>
      <c r="EF15" s="366"/>
      <c r="EG15" s="366"/>
      <c r="EH15" s="366"/>
      <c r="EI15" s="366">
        <v>37847594</v>
      </c>
      <c r="EJ15" s="366"/>
      <c r="EK15" s="366"/>
      <c r="EL15" s="366"/>
      <c r="EM15" s="366"/>
      <c r="EN15" s="366"/>
      <c r="EO15" s="366"/>
      <c r="EP15" s="366"/>
      <c r="EQ15" s="366"/>
      <c r="ER15" s="366"/>
      <c r="ES15" s="366"/>
      <c r="ET15" s="366"/>
      <c r="EU15" s="366"/>
      <c r="EV15" s="366"/>
      <c r="EW15" s="366">
        <v>815964</v>
      </c>
      <c r="EX15" s="366"/>
      <c r="EY15" s="366"/>
      <c r="EZ15" s="366"/>
      <c r="FA15" s="366"/>
      <c r="FB15" s="366"/>
      <c r="FC15" s="366"/>
      <c r="FD15" s="366"/>
      <c r="FE15" s="366"/>
      <c r="FF15" s="366"/>
      <c r="FG15" s="366"/>
      <c r="FH15" s="366"/>
      <c r="FI15" s="366"/>
      <c r="FJ15" s="371"/>
    </row>
    <row r="16" spans="1:248" ht="11" customHeight="1" x14ac:dyDescent="0.2">
      <c r="A16" s="375" t="s">
        <v>221</v>
      </c>
      <c r="B16" s="369"/>
      <c r="C16" s="370"/>
      <c r="D16" s="177"/>
      <c r="E16" s="178"/>
      <c r="F16" s="179"/>
      <c r="G16" s="372" t="s">
        <v>91</v>
      </c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62" t="s">
        <v>58</v>
      </c>
      <c r="U16" s="363"/>
      <c r="V16" s="363"/>
      <c r="W16" s="363"/>
      <c r="X16" s="363"/>
      <c r="Y16" s="363"/>
      <c r="Z16" s="364"/>
      <c r="AA16" s="365">
        <v>57582</v>
      </c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>
        <v>1956</v>
      </c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>
        <v>1161124</v>
      </c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>
        <v>8437</v>
      </c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>
        <v>863</v>
      </c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>
        <v>689240</v>
      </c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>
        <v>4887</v>
      </c>
      <c r="DH16" s="366"/>
      <c r="DI16" s="366"/>
      <c r="DJ16" s="366"/>
      <c r="DK16" s="366"/>
      <c r="DL16" s="366"/>
      <c r="DM16" s="366"/>
      <c r="DN16" s="366"/>
      <c r="DO16" s="366"/>
      <c r="DP16" s="366"/>
      <c r="DQ16" s="366"/>
      <c r="DR16" s="366"/>
      <c r="DS16" s="366"/>
      <c r="DT16" s="366"/>
      <c r="DU16" s="366">
        <v>742</v>
      </c>
      <c r="DV16" s="366"/>
      <c r="DW16" s="366"/>
      <c r="DX16" s="366"/>
      <c r="DY16" s="366"/>
      <c r="DZ16" s="366"/>
      <c r="EA16" s="366"/>
      <c r="EB16" s="366"/>
      <c r="EC16" s="366"/>
      <c r="ED16" s="366"/>
      <c r="EE16" s="366"/>
      <c r="EF16" s="366"/>
      <c r="EG16" s="366"/>
      <c r="EH16" s="366"/>
      <c r="EI16" s="366">
        <v>752479</v>
      </c>
      <c r="EJ16" s="366"/>
      <c r="EK16" s="366"/>
      <c r="EL16" s="366"/>
      <c r="EM16" s="366"/>
      <c r="EN16" s="366"/>
      <c r="EO16" s="366"/>
      <c r="EP16" s="366"/>
      <c r="EQ16" s="366"/>
      <c r="ER16" s="366"/>
      <c r="ES16" s="366"/>
      <c r="ET16" s="366"/>
      <c r="EU16" s="366"/>
      <c r="EV16" s="366"/>
      <c r="EW16" s="366">
        <v>6730</v>
      </c>
      <c r="EX16" s="366"/>
      <c r="EY16" s="366"/>
      <c r="EZ16" s="366"/>
      <c r="FA16" s="366"/>
      <c r="FB16" s="366"/>
      <c r="FC16" s="366"/>
      <c r="FD16" s="366"/>
      <c r="FE16" s="366"/>
      <c r="FF16" s="366"/>
      <c r="FG16" s="366"/>
      <c r="FH16" s="366"/>
      <c r="FI16" s="366"/>
      <c r="FJ16" s="371"/>
    </row>
    <row r="17" spans="1:166" ht="11" customHeight="1" x14ac:dyDescent="0.2">
      <c r="A17" s="375"/>
      <c r="B17" s="369"/>
      <c r="C17" s="370"/>
      <c r="D17" s="180"/>
      <c r="E17" s="181"/>
      <c r="F17" s="182"/>
      <c r="G17" s="373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62" t="s">
        <v>59</v>
      </c>
      <c r="U17" s="363"/>
      <c r="V17" s="363"/>
      <c r="W17" s="363"/>
      <c r="X17" s="363"/>
      <c r="Y17" s="363"/>
      <c r="Z17" s="364"/>
      <c r="AA17" s="365">
        <v>178739</v>
      </c>
      <c r="AB17" s="366"/>
      <c r="AC17" s="366"/>
      <c r="AD17" s="366"/>
      <c r="AE17" s="366"/>
      <c r="AF17" s="366"/>
      <c r="AG17" s="366"/>
      <c r="AH17" s="366"/>
      <c r="AI17" s="366"/>
      <c r="AJ17" s="366"/>
      <c r="AK17" s="366"/>
      <c r="AL17" s="366"/>
      <c r="AM17" s="366"/>
      <c r="AN17" s="366"/>
      <c r="AO17" s="366">
        <v>3379</v>
      </c>
      <c r="AP17" s="366"/>
      <c r="AQ17" s="366"/>
      <c r="AR17" s="366"/>
      <c r="AS17" s="366"/>
      <c r="AT17" s="366"/>
      <c r="AU17" s="366"/>
      <c r="AV17" s="366"/>
      <c r="AW17" s="366"/>
      <c r="AX17" s="366"/>
      <c r="AY17" s="366"/>
      <c r="AZ17" s="366"/>
      <c r="BA17" s="366"/>
      <c r="BB17" s="366"/>
      <c r="BC17" s="366">
        <v>1963941</v>
      </c>
      <c r="BD17" s="366"/>
      <c r="BE17" s="366"/>
      <c r="BF17" s="366"/>
      <c r="BG17" s="366"/>
      <c r="BH17" s="366"/>
      <c r="BI17" s="366"/>
      <c r="BJ17" s="366"/>
      <c r="BK17" s="366"/>
      <c r="BL17" s="366"/>
      <c r="BM17" s="366"/>
      <c r="BN17" s="366"/>
      <c r="BO17" s="366"/>
      <c r="BP17" s="366"/>
      <c r="BQ17" s="366">
        <v>31475</v>
      </c>
      <c r="BR17" s="366"/>
      <c r="BS17" s="366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66">
        <v>914</v>
      </c>
      <c r="CF17" s="366"/>
      <c r="CG17" s="366"/>
      <c r="CH17" s="366"/>
      <c r="CI17" s="366"/>
      <c r="CJ17" s="366"/>
      <c r="CK17" s="366"/>
      <c r="CL17" s="366"/>
      <c r="CM17" s="366"/>
      <c r="CN17" s="366"/>
      <c r="CO17" s="366"/>
      <c r="CP17" s="366"/>
      <c r="CQ17" s="366"/>
      <c r="CR17" s="366"/>
      <c r="CS17" s="366">
        <v>723973</v>
      </c>
      <c r="CT17" s="366"/>
      <c r="CU17" s="366"/>
      <c r="CV17" s="366"/>
      <c r="CW17" s="366"/>
      <c r="CX17" s="366"/>
      <c r="CY17" s="366"/>
      <c r="CZ17" s="366"/>
      <c r="DA17" s="366"/>
      <c r="DB17" s="366"/>
      <c r="DC17" s="366"/>
      <c r="DD17" s="366"/>
      <c r="DE17" s="366"/>
      <c r="DF17" s="366"/>
      <c r="DG17" s="366">
        <v>12351</v>
      </c>
      <c r="DH17" s="366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>
        <v>664</v>
      </c>
      <c r="DV17" s="366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6">
        <v>659746</v>
      </c>
      <c r="EJ17" s="366"/>
      <c r="EK17" s="366"/>
      <c r="EL17" s="366"/>
      <c r="EM17" s="366"/>
      <c r="EN17" s="366"/>
      <c r="EO17" s="366"/>
      <c r="EP17" s="366"/>
      <c r="EQ17" s="366"/>
      <c r="ER17" s="366"/>
      <c r="ES17" s="366"/>
      <c r="ET17" s="366"/>
      <c r="EU17" s="366"/>
      <c r="EV17" s="366"/>
      <c r="EW17" s="366">
        <v>10610</v>
      </c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71"/>
    </row>
    <row r="18" spans="1:166" ht="11" customHeight="1" x14ac:dyDescent="0.2">
      <c r="A18" s="375"/>
      <c r="B18" s="369"/>
      <c r="C18" s="370"/>
      <c r="D18" s="368" t="s">
        <v>11</v>
      </c>
      <c r="E18" s="369"/>
      <c r="F18" s="370"/>
      <c r="G18" s="374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62" t="s">
        <v>56</v>
      </c>
      <c r="U18" s="363"/>
      <c r="V18" s="363"/>
      <c r="W18" s="363"/>
      <c r="X18" s="363"/>
      <c r="Y18" s="363"/>
      <c r="Z18" s="364"/>
      <c r="AA18" s="365">
        <v>236321</v>
      </c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>
        <v>5335</v>
      </c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>
        <v>3125065</v>
      </c>
      <c r="BD18" s="366"/>
      <c r="BE18" s="366"/>
      <c r="BF18" s="366"/>
      <c r="BG18" s="366"/>
      <c r="BH18" s="366"/>
      <c r="BI18" s="366"/>
      <c r="BJ18" s="366"/>
      <c r="BK18" s="366"/>
      <c r="BL18" s="366"/>
      <c r="BM18" s="366"/>
      <c r="BN18" s="366"/>
      <c r="BO18" s="366"/>
      <c r="BP18" s="366"/>
      <c r="BQ18" s="366">
        <v>39912</v>
      </c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>
        <v>1777</v>
      </c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>
        <v>1413213</v>
      </c>
      <c r="CT18" s="366"/>
      <c r="CU18" s="366"/>
      <c r="CV18" s="366"/>
      <c r="CW18" s="366"/>
      <c r="CX18" s="366"/>
      <c r="CY18" s="366"/>
      <c r="CZ18" s="366"/>
      <c r="DA18" s="366"/>
      <c r="DB18" s="366"/>
      <c r="DC18" s="366"/>
      <c r="DD18" s="366"/>
      <c r="DE18" s="366"/>
      <c r="DF18" s="366"/>
      <c r="DG18" s="366">
        <v>17238</v>
      </c>
      <c r="DH18" s="366"/>
      <c r="DI18" s="366"/>
      <c r="DJ18" s="366"/>
      <c r="DK18" s="366"/>
      <c r="DL18" s="366"/>
      <c r="DM18" s="366"/>
      <c r="DN18" s="366"/>
      <c r="DO18" s="366"/>
      <c r="DP18" s="366"/>
      <c r="DQ18" s="366"/>
      <c r="DR18" s="366"/>
      <c r="DS18" s="366"/>
      <c r="DT18" s="366"/>
      <c r="DU18" s="366">
        <v>1406</v>
      </c>
      <c r="DV18" s="366"/>
      <c r="DW18" s="366"/>
      <c r="DX18" s="366"/>
      <c r="DY18" s="366"/>
      <c r="DZ18" s="366"/>
      <c r="EA18" s="366"/>
      <c r="EB18" s="366"/>
      <c r="EC18" s="366"/>
      <c r="ED18" s="366"/>
      <c r="EE18" s="366"/>
      <c r="EF18" s="366"/>
      <c r="EG18" s="366"/>
      <c r="EH18" s="366"/>
      <c r="EI18" s="366">
        <v>1412225</v>
      </c>
      <c r="EJ18" s="366"/>
      <c r="EK18" s="366"/>
      <c r="EL18" s="366"/>
      <c r="EM18" s="366"/>
      <c r="EN18" s="366"/>
      <c r="EO18" s="366"/>
      <c r="EP18" s="366"/>
      <c r="EQ18" s="366"/>
      <c r="ER18" s="366"/>
      <c r="ES18" s="366"/>
      <c r="ET18" s="366"/>
      <c r="EU18" s="366"/>
      <c r="EV18" s="366"/>
      <c r="EW18" s="366">
        <v>17340</v>
      </c>
      <c r="EX18" s="366"/>
      <c r="EY18" s="366"/>
      <c r="EZ18" s="366"/>
      <c r="FA18" s="366"/>
      <c r="FB18" s="366"/>
      <c r="FC18" s="366"/>
      <c r="FD18" s="366"/>
      <c r="FE18" s="366"/>
      <c r="FF18" s="366"/>
      <c r="FG18" s="366"/>
      <c r="FH18" s="366"/>
      <c r="FI18" s="366"/>
      <c r="FJ18" s="371"/>
    </row>
    <row r="19" spans="1:166" ht="11" customHeight="1" x14ac:dyDescent="0.2">
      <c r="A19" s="375"/>
      <c r="B19" s="369"/>
      <c r="C19" s="370"/>
      <c r="D19" s="368"/>
      <c r="E19" s="369"/>
      <c r="F19" s="370"/>
      <c r="G19" s="155"/>
      <c r="H19" s="349" t="s">
        <v>12</v>
      </c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156"/>
      <c r="T19" s="362" t="s">
        <v>58</v>
      </c>
      <c r="U19" s="363"/>
      <c r="V19" s="363"/>
      <c r="W19" s="363"/>
      <c r="X19" s="363"/>
      <c r="Y19" s="363"/>
      <c r="Z19" s="364"/>
      <c r="AA19" s="365">
        <v>6695</v>
      </c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>
        <v>465</v>
      </c>
      <c r="AP19" s="366"/>
      <c r="AQ19" s="366"/>
      <c r="AR19" s="366"/>
      <c r="AS19" s="366"/>
      <c r="AT19" s="366"/>
      <c r="AU19" s="366"/>
      <c r="AV19" s="366"/>
      <c r="AW19" s="366"/>
      <c r="AX19" s="366"/>
      <c r="AY19" s="366"/>
      <c r="AZ19" s="366"/>
      <c r="BA19" s="366"/>
      <c r="BB19" s="366"/>
      <c r="BC19" s="366">
        <v>282952</v>
      </c>
      <c r="BD19" s="366"/>
      <c r="BE19" s="366"/>
      <c r="BF19" s="366"/>
      <c r="BG19" s="366"/>
      <c r="BH19" s="366"/>
      <c r="BI19" s="366"/>
      <c r="BJ19" s="366"/>
      <c r="BK19" s="366"/>
      <c r="BL19" s="366"/>
      <c r="BM19" s="366"/>
      <c r="BN19" s="366"/>
      <c r="BO19" s="366"/>
      <c r="BP19" s="366"/>
      <c r="BQ19" s="366">
        <v>2338</v>
      </c>
      <c r="BR19" s="366"/>
      <c r="BS19" s="366"/>
      <c r="BT19" s="366"/>
      <c r="BU19" s="366"/>
      <c r="BV19" s="366"/>
      <c r="BW19" s="366"/>
      <c r="BX19" s="366"/>
      <c r="BY19" s="366"/>
      <c r="BZ19" s="366"/>
      <c r="CA19" s="366"/>
      <c r="CB19" s="366"/>
      <c r="CC19" s="366"/>
      <c r="CD19" s="366"/>
      <c r="CE19" s="366">
        <v>184</v>
      </c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>
        <v>147688</v>
      </c>
      <c r="CT19" s="366"/>
      <c r="CU19" s="366"/>
      <c r="CV19" s="366"/>
      <c r="CW19" s="366"/>
      <c r="CX19" s="366"/>
      <c r="CY19" s="366"/>
      <c r="CZ19" s="366"/>
      <c r="DA19" s="366"/>
      <c r="DB19" s="366"/>
      <c r="DC19" s="366"/>
      <c r="DD19" s="366"/>
      <c r="DE19" s="366"/>
      <c r="DF19" s="366"/>
      <c r="DG19" s="366">
        <v>1352</v>
      </c>
      <c r="DH19" s="366"/>
      <c r="DI19" s="366"/>
      <c r="DJ19" s="366"/>
      <c r="DK19" s="366"/>
      <c r="DL19" s="366"/>
      <c r="DM19" s="366"/>
      <c r="DN19" s="366"/>
      <c r="DO19" s="366"/>
      <c r="DP19" s="366"/>
      <c r="DQ19" s="366"/>
      <c r="DR19" s="366"/>
      <c r="DS19" s="366"/>
      <c r="DT19" s="366"/>
      <c r="DU19" s="366">
        <v>85</v>
      </c>
      <c r="DV19" s="366"/>
      <c r="DW19" s="366"/>
      <c r="DX19" s="366"/>
      <c r="DY19" s="366"/>
      <c r="DZ19" s="366"/>
      <c r="EA19" s="366"/>
      <c r="EB19" s="366"/>
      <c r="EC19" s="366"/>
      <c r="ED19" s="366"/>
      <c r="EE19" s="366"/>
      <c r="EF19" s="366"/>
      <c r="EG19" s="366"/>
      <c r="EH19" s="366"/>
      <c r="EI19" s="366">
        <v>85214</v>
      </c>
      <c r="EJ19" s="366"/>
      <c r="EK19" s="366"/>
      <c r="EL19" s="366"/>
      <c r="EM19" s="366"/>
      <c r="EN19" s="366"/>
      <c r="EO19" s="366"/>
      <c r="EP19" s="366"/>
      <c r="EQ19" s="366"/>
      <c r="ER19" s="366"/>
      <c r="ES19" s="366"/>
      <c r="ET19" s="366"/>
      <c r="EU19" s="366"/>
      <c r="EV19" s="366"/>
      <c r="EW19" s="366">
        <v>787</v>
      </c>
      <c r="EX19" s="366"/>
      <c r="EY19" s="366"/>
      <c r="EZ19" s="366"/>
      <c r="FA19" s="366"/>
      <c r="FB19" s="366"/>
      <c r="FC19" s="366"/>
      <c r="FD19" s="366"/>
      <c r="FE19" s="366"/>
      <c r="FF19" s="366"/>
      <c r="FG19" s="366"/>
      <c r="FH19" s="366"/>
      <c r="FI19" s="366"/>
      <c r="FJ19" s="371"/>
    </row>
    <row r="20" spans="1:166" ht="11" customHeight="1" x14ac:dyDescent="0.2">
      <c r="A20" s="375"/>
      <c r="B20" s="369"/>
      <c r="C20" s="370"/>
      <c r="D20" s="368"/>
      <c r="E20" s="369"/>
      <c r="F20" s="370"/>
      <c r="G20" s="171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154"/>
      <c r="T20" s="362" t="s">
        <v>59</v>
      </c>
      <c r="U20" s="363"/>
      <c r="V20" s="363"/>
      <c r="W20" s="363"/>
      <c r="X20" s="363"/>
      <c r="Y20" s="363"/>
      <c r="Z20" s="364"/>
      <c r="AA20" s="365">
        <v>1725</v>
      </c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>
        <v>46</v>
      </c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>
        <v>28257</v>
      </c>
      <c r="BD20" s="366"/>
      <c r="BE20" s="366"/>
      <c r="BF20" s="366"/>
      <c r="BG20" s="366"/>
      <c r="BH20" s="366"/>
      <c r="BI20" s="366"/>
      <c r="BJ20" s="366"/>
      <c r="BK20" s="366"/>
      <c r="BL20" s="366"/>
      <c r="BM20" s="366"/>
      <c r="BN20" s="366"/>
      <c r="BO20" s="366"/>
      <c r="BP20" s="366"/>
      <c r="BQ20" s="366">
        <v>497</v>
      </c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>
        <v>26</v>
      </c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>
        <v>20973</v>
      </c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>
        <v>397</v>
      </c>
      <c r="DH20" s="366"/>
      <c r="DI20" s="366"/>
      <c r="DJ20" s="366"/>
      <c r="DK20" s="366"/>
      <c r="DL20" s="366"/>
      <c r="DM20" s="366"/>
      <c r="DN20" s="366"/>
      <c r="DO20" s="366"/>
      <c r="DP20" s="366"/>
      <c r="DQ20" s="366"/>
      <c r="DR20" s="366"/>
      <c r="DS20" s="366"/>
      <c r="DT20" s="366"/>
      <c r="DU20" s="366">
        <v>18</v>
      </c>
      <c r="DV20" s="366"/>
      <c r="DW20" s="366"/>
      <c r="DX20" s="366"/>
      <c r="DY20" s="366"/>
      <c r="DZ20" s="366"/>
      <c r="EA20" s="366"/>
      <c r="EB20" s="366"/>
      <c r="EC20" s="366"/>
      <c r="ED20" s="366"/>
      <c r="EE20" s="366"/>
      <c r="EF20" s="366"/>
      <c r="EG20" s="366"/>
      <c r="EH20" s="366"/>
      <c r="EI20" s="366">
        <v>17786</v>
      </c>
      <c r="EJ20" s="366"/>
      <c r="EK20" s="366"/>
      <c r="EL20" s="366"/>
      <c r="EM20" s="366"/>
      <c r="EN20" s="366"/>
      <c r="EO20" s="366"/>
      <c r="EP20" s="366"/>
      <c r="EQ20" s="366"/>
      <c r="ER20" s="366"/>
      <c r="ES20" s="366"/>
      <c r="ET20" s="366"/>
      <c r="EU20" s="366"/>
      <c r="EV20" s="366"/>
      <c r="EW20" s="366">
        <v>315</v>
      </c>
      <c r="EX20" s="366"/>
      <c r="EY20" s="366"/>
      <c r="EZ20" s="366"/>
      <c r="FA20" s="366"/>
      <c r="FB20" s="366"/>
      <c r="FC20" s="366"/>
      <c r="FD20" s="366"/>
      <c r="FE20" s="366"/>
      <c r="FF20" s="366"/>
      <c r="FG20" s="366"/>
      <c r="FH20" s="366"/>
      <c r="FI20" s="366"/>
      <c r="FJ20" s="371"/>
    </row>
    <row r="21" spans="1:166" ht="11" customHeight="1" x14ac:dyDescent="0.2">
      <c r="A21" s="375"/>
      <c r="B21" s="369"/>
      <c r="C21" s="370"/>
      <c r="D21" s="368"/>
      <c r="E21" s="369"/>
      <c r="F21" s="370"/>
      <c r="G21" s="172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173"/>
      <c r="T21" s="362" t="s">
        <v>56</v>
      </c>
      <c r="U21" s="363"/>
      <c r="V21" s="363"/>
      <c r="W21" s="363"/>
      <c r="X21" s="363"/>
      <c r="Y21" s="363"/>
      <c r="Z21" s="364"/>
      <c r="AA21" s="365">
        <v>8420</v>
      </c>
      <c r="AB21" s="366"/>
      <c r="AC21" s="366"/>
      <c r="AD21" s="366"/>
      <c r="AE21" s="366"/>
      <c r="AF21" s="366"/>
      <c r="AG21" s="366"/>
      <c r="AH21" s="366"/>
      <c r="AI21" s="366"/>
      <c r="AJ21" s="366"/>
      <c r="AK21" s="366"/>
      <c r="AL21" s="366"/>
      <c r="AM21" s="366"/>
      <c r="AN21" s="366"/>
      <c r="AO21" s="366">
        <v>511</v>
      </c>
      <c r="AP21" s="366"/>
      <c r="AQ21" s="366"/>
      <c r="AR21" s="366"/>
      <c r="AS21" s="366"/>
      <c r="AT21" s="366"/>
      <c r="AU21" s="366"/>
      <c r="AV21" s="366"/>
      <c r="AW21" s="366"/>
      <c r="AX21" s="366"/>
      <c r="AY21" s="366"/>
      <c r="AZ21" s="366"/>
      <c r="BA21" s="366"/>
      <c r="BB21" s="366"/>
      <c r="BC21" s="366">
        <v>311209</v>
      </c>
      <c r="BD21" s="366"/>
      <c r="BE21" s="366"/>
      <c r="BF21" s="366"/>
      <c r="BG21" s="366"/>
      <c r="BH21" s="366"/>
      <c r="BI21" s="366"/>
      <c r="BJ21" s="366"/>
      <c r="BK21" s="366"/>
      <c r="BL21" s="366"/>
      <c r="BM21" s="366"/>
      <c r="BN21" s="366"/>
      <c r="BO21" s="366"/>
      <c r="BP21" s="366"/>
      <c r="BQ21" s="366">
        <v>2835</v>
      </c>
      <c r="BR21" s="366"/>
      <c r="BS21" s="366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66">
        <v>210</v>
      </c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>
        <v>168661</v>
      </c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6">
        <v>1749</v>
      </c>
      <c r="DH21" s="366"/>
      <c r="DI21" s="366"/>
      <c r="DJ21" s="366"/>
      <c r="DK21" s="366"/>
      <c r="DL21" s="366"/>
      <c r="DM21" s="366"/>
      <c r="DN21" s="366"/>
      <c r="DO21" s="366"/>
      <c r="DP21" s="366"/>
      <c r="DQ21" s="366"/>
      <c r="DR21" s="366"/>
      <c r="DS21" s="366"/>
      <c r="DT21" s="366"/>
      <c r="DU21" s="366">
        <v>103</v>
      </c>
      <c r="DV21" s="366"/>
      <c r="DW21" s="366"/>
      <c r="DX21" s="366"/>
      <c r="DY21" s="366"/>
      <c r="DZ21" s="366"/>
      <c r="EA21" s="366"/>
      <c r="EB21" s="366"/>
      <c r="EC21" s="366"/>
      <c r="ED21" s="366"/>
      <c r="EE21" s="366"/>
      <c r="EF21" s="366"/>
      <c r="EG21" s="366"/>
      <c r="EH21" s="366"/>
      <c r="EI21" s="366">
        <v>103000</v>
      </c>
      <c r="EJ21" s="366"/>
      <c r="EK21" s="366"/>
      <c r="EL21" s="366"/>
      <c r="EM21" s="366"/>
      <c r="EN21" s="366"/>
      <c r="EO21" s="366"/>
      <c r="EP21" s="366"/>
      <c r="EQ21" s="366"/>
      <c r="ER21" s="366"/>
      <c r="ES21" s="366"/>
      <c r="ET21" s="366"/>
      <c r="EU21" s="366"/>
      <c r="EV21" s="366"/>
      <c r="EW21" s="366">
        <v>1102</v>
      </c>
      <c r="EX21" s="366"/>
      <c r="EY21" s="366"/>
      <c r="EZ21" s="366"/>
      <c r="FA21" s="366"/>
      <c r="FB21" s="366"/>
      <c r="FC21" s="366"/>
      <c r="FD21" s="366"/>
      <c r="FE21" s="366"/>
      <c r="FF21" s="366"/>
      <c r="FG21" s="366"/>
      <c r="FH21" s="366"/>
      <c r="FI21" s="366"/>
      <c r="FJ21" s="371"/>
    </row>
    <row r="22" spans="1:166" ht="11" customHeight="1" x14ac:dyDescent="0.2">
      <c r="A22" s="375"/>
      <c r="B22" s="369"/>
      <c r="C22" s="370"/>
      <c r="D22" s="368"/>
      <c r="E22" s="369"/>
      <c r="F22" s="370"/>
      <c r="G22" s="155"/>
      <c r="H22" s="349" t="s">
        <v>13</v>
      </c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156"/>
      <c r="T22" s="362" t="s">
        <v>58</v>
      </c>
      <c r="U22" s="363"/>
      <c r="V22" s="363"/>
      <c r="W22" s="363"/>
      <c r="X22" s="363"/>
      <c r="Y22" s="363"/>
      <c r="Z22" s="364"/>
      <c r="AA22" s="365">
        <v>8118</v>
      </c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>
        <v>80</v>
      </c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>
        <v>48053</v>
      </c>
      <c r="BD22" s="366"/>
      <c r="BE22" s="366"/>
      <c r="BF22" s="366"/>
      <c r="BG22" s="366"/>
      <c r="BH22" s="366"/>
      <c r="BI22" s="366"/>
      <c r="BJ22" s="366"/>
      <c r="BK22" s="366"/>
      <c r="BL22" s="366"/>
      <c r="BM22" s="366"/>
      <c r="BN22" s="366"/>
      <c r="BO22" s="366"/>
      <c r="BP22" s="366"/>
      <c r="BQ22" s="366">
        <v>961</v>
      </c>
      <c r="BR22" s="366"/>
      <c r="BS22" s="366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66">
        <v>76</v>
      </c>
      <c r="CF22" s="366"/>
      <c r="CG22" s="366"/>
      <c r="CH22" s="366"/>
      <c r="CI22" s="366"/>
      <c r="CJ22" s="366"/>
      <c r="CK22" s="366"/>
      <c r="CL22" s="366"/>
      <c r="CM22" s="366"/>
      <c r="CN22" s="366"/>
      <c r="CO22" s="366"/>
      <c r="CP22" s="366"/>
      <c r="CQ22" s="366"/>
      <c r="CR22" s="366"/>
      <c r="CS22" s="366">
        <v>64058</v>
      </c>
      <c r="CT22" s="366"/>
      <c r="CU22" s="366"/>
      <c r="CV22" s="366"/>
      <c r="CW22" s="366"/>
      <c r="CX22" s="366"/>
      <c r="CY22" s="366"/>
      <c r="CZ22" s="366"/>
      <c r="DA22" s="366"/>
      <c r="DB22" s="366"/>
      <c r="DC22" s="366"/>
      <c r="DD22" s="366"/>
      <c r="DE22" s="366"/>
      <c r="DF22" s="366"/>
      <c r="DG22" s="366">
        <v>1283</v>
      </c>
      <c r="DH22" s="366"/>
      <c r="DI22" s="366"/>
      <c r="DJ22" s="366"/>
      <c r="DK22" s="366"/>
      <c r="DL22" s="366"/>
      <c r="DM22" s="366"/>
      <c r="DN22" s="366"/>
      <c r="DO22" s="366"/>
      <c r="DP22" s="366"/>
      <c r="DQ22" s="366"/>
      <c r="DR22" s="366"/>
      <c r="DS22" s="366"/>
      <c r="DT22" s="366"/>
      <c r="DU22" s="366">
        <v>44</v>
      </c>
      <c r="DV22" s="366"/>
      <c r="DW22" s="366"/>
      <c r="DX22" s="366"/>
      <c r="DY22" s="366"/>
      <c r="DZ22" s="366"/>
      <c r="EA22" s="366"/>
      <c r="EB22" s="366"/>
      <c r="EC22" s="366"/>
      <c r="ED22" s="366"/>
      <c r="EE22" s="366"/>
      <c r="EF22" s="366"/>
      <c r="EG22" s="366"/>
      <c r="EH22" s="366"/>
      <c r="EI22" s="366">
        <v>44190</v>
      </c>
      <c r="EJ22" s="366"/>
      <c r="EK22" s="366"/>
      <c r="EL22" s="366"/>
      <c r="EM22" s="366"/>
      <c r="EN22" s="366"/>
      <c r="EO22" s="366"/>
      <c r="EP22" s="366"/>
      <c r="EQ22" s="366"/>
      <c r="ER22" s="366"/>
      <c r="ES22" s="366"/>
      <c r="ET22" s="366"/>
      <c r="EU22" s="366"/>
      <c r="EV22" s="366"/>
      <c r="EW22" s="366">
        <v>884</v>
      </c>
      <c r="EX22" s="366"/>
      <c r="EY22" s="366"/>
      <c r="EZ22" s="366"/>
      <c r="FA22" s="366"/>
      <c r="FB22" s="366"/>
      <c r="FC22" s="366"/>
      <c r="FD22" s="366"/>
      <c r="FE22" s="366"/>
      <c r="FF22" s="366"/>
      <c r="FG22" s="366"/>
      <c r="FH22" s="366"/>
      <c r="FI22" s="366"/>
      <c r="FJ22" s="371"/>
    </row>
    <row r="23" spans="1:166" ht="11" customHeight="1" x14ac:dyDescent="0.2">
      <c r="A23" s="375"/>
      <c r="B23" s="369"/>
      <c r="C23" s="370"/>
      <c r="D23" s="368"/>
      <c r="E23" s="369"/>
      <c r="F23" s="370"/>
      <c r="G23" s="171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154"/>
      <c r="T23" s="362" t="s">
        <v>59</v>
      </c>
      <c r="U23" s="363"/>
      <c r="V23" s="363"/>
      <c r="W23" s="363"/>
      <c r="X23" s="363"/>
      <c r="Y23" s="363"/>
      <c r="Z23" s="364"/>
      <c r="AA23" s="365">
        <v>3109</v>
      </c>
      <c r="AB23" s="366"/>
      <c r="AC23" s="366"/>
      <c r="AD23" s="366"/>
      <c r="AE23" s="366"/>
      <c r="AF23" s="366"/>
      <c r="AG23" s="366"/>
      <c r="AH23" s="366"/>
      <c r="AI23" s="366"/>
      <c r="AJ23" s="366"/>
      <c r="AK23" s="366"/>
      <c r="AL23" s="366"/>
      <c r="AM23" s="366"/>
      <c r="AN23" s="366"/>
      <c r="AO23" s="366">
        <v>27</v>
      </c>
      <c r="AP23" s="366"/>
      <c r="AQ23" s="366"/>
      <c r="AR23" s="366"/>
      <c r="AS23" s="366"/>
      <c r="AT23" s="366"/>
      <c r="AU23" s="366"/>
      <c r="AV23" s="366"/>
      <c r="AW23" s="366"/>
      <c r="AX23" s="366"/>
      <c r="AY23" s="366"/>
      <c r="AZ23" s="366"/>
      <c r="BA23" s="366"/>
      <c r="BB23" s="366"/>
      <c r="BC23" s="366">
        <v>16442</v>
      </c>
      <c r="BD23" s="366"/>
      <c r="BE23" s="366"/>
      <c r="BF23" s="366"/>
      <c r="BG23" s="366"/>
      <c r="BH23" s="366"/>
      <c r="BI23" s="366"/>
      <c r="BJ23" s="366"/>
      <c r="BK23" s="366"/>
      <c r="BL23" s="366"/>
      <c r="BM23" s="366"/>
      <c r="BN23" s="366"/>
      <c r="BO23" s="366"/>
      <c r="BP23" s="366"/>
      <c r="BQ23" s="366">
        <v>489</v>
      </c>
      <c r="BR23" s="366"/>
      <c r="BS23" s="366"/>
      <c r="BT23" s="366"/>
      <c r="BU23" s="366"/>
      <c r="BV23" s="366"/>
      <c r="BW23" s="366"/>
      <c r="BX23" s="366"/>
      <c r="BY23" s="366"/>
      <c r="BZ23" s="366"/>
      <c r="CA23" s="366"/>
      <c r="CB23" s="366"/>
      <c r="CC23" s="366"/>
      <c r="CD23" s="366"/>
      <c r="CE23" s="366">
        <v>290</v>
      </c>
      <c r="CF23" s="366"/>
      <c r="CG23" s="366"/>
      <c r="CH23" s="366"/>
      <c r="CI23" s="366"/>
      <c r="CJ23" s="366"/>
      <c r="CK23" s="366"/>
      <c r="CL23" s="366"/>
      <c r="CM23" s="366"/>
      <c r="CN23" s="366"/>
      <c r="CO23" s="366"/>
      <c r="CP23" s="366"/>
      <c r="CQ23" s="366"/>
      <c r="CR23" s="366"/>
      <c r="CS23" s="366">
        <v>212433</v>
      </c>
      <c r="CT23" s="366"/>
      <c r="CU23" s="366"/>
      <c r="CV23" s="366"/>
      <c r="CW23" s="366"/>
      <c r="CX23" s="366"/>
      <c r="CY23" s="366"/>
      <c r="CZ23" s="366"/>
      <c r="DA23" s="366"/>
      <c r="DB23" s="366"/>
      <c r="DC23" s="366"/>
      <c r="DD23" s="366"/>
      <c r="DE23" s="366"/>
      <c r="DF23" s="366"/>
      <c r="DG23" s="366">
        <v>6374</v>
      </c>
      <c r="DH23" s="366"/>
      <c r="DI23" s="366"/>
      <c r="DJ23" s="366"/>
      <c r="DK23" s="366"/>
      <c r="DL23" s="366"/>
      <c r="DM23" s="366"/>
      <c r="DN23" s="366"/>
      <c r="DO23" s="366"/>
      <c r="DP23" s="366"/>
      <c r="DQ23" s="366"/>
      <c r="DR23" s="366"/>
      <c r="DS23" s="366"/>
      <c r="DT23" s="366"/>
      <c r="DU23" s="366">
        <v>12</v>
      </c>
      <c r="DV23" s="366"/>
      <c r="DW23" s="366"/>
      <c r="DX23" s="366"/>
      <c r="DY23" s="366"/>
      <c r="DZ23" s="366"/>
      <c r="EA23" s="366"/>
      <c r="EB23" s="366"/>
      <c r="EC23" s="366"/>
      <c r="ED23" s="366"/>
      <c r="EE23" s="366"/>
      <c r="EF23" s="366"/>
      <c r="EG23" s="366"/>
      <c r="EH23" s="366"/>
      <c r="EI23" s="366">
        <v>11929</v>
      </c>
      <c r="EJ23" s="366"/>
      <c r="EK23" s="366"/>
      <c r="EL23" s="366"/>
      <c r="EM23" s="366"/>
      <c r="EN23" s="366"/>
      <c r="EO23" s="366"/>
      <c r="EP23" s="366"/>
      <c r="EQ23" s="366"/>
      <c r="ER23" s="366"/>
      <c r="ES23" s="366"/>
      <c r="ET23" s="366"/>
      <c r="EU23" s="366"/>
      <c r="EV23" s="366"/>
      <c r="EW23" s="366">
        <v>355</v>
      </c>
      <c r="EX23" s="366"/>
      <c r="EY23" s="366"/>
      <c r="EZ23" s="366"/>
      <c r="FA23" s="366"/>
      <c r="FB23" s="366"/>
      <c r="FC23" s="366"/>
      <c r="FD23" s="366"/>
      <c r="FE23" s="366"/>
      <c r="FF23" s="366"/>
      <c r="FG23" s="366"/>
      <c r="FH23" s="366"/>
      <c r="FI23" s="366"/>
      <c r="FJ23" s="371"/>
    </row>
    <row r="24" spans="1:166" ht="11" customHeight="1" x14ac:dyDescent="0.2">
      <c r="A24" s="375"/>
      <c r="B24" s="369"/>
      <c r="C24" s="370"/>
      <c r="D24" s="368"/>
      <c r="E24" s="369"/>
      <c r="F24" s="370"/>
      <c r="G24" s="172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173"/>
      <c r="T24" s="362" t="s">
        <v>56</v>
      </c>
      <c r="U24" s="363"/>
      <c r="V24" s="363"/>
      <c r="W24" s="363"/>
      <c r="X24" s="363"/>
      <c r="Y24" s="363"/>
      <c r="Z24" s="364"/>
      <c r="AA24" s="365">
        <v>11227</v>
      </c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>
        <v>107</v>
      </c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>
        <v>64495</v>
      </c>
      <c r="BD24" s="366"/>
      <c r="BE24" s="366"/>
      <c r="BF24" s="366"/>
      <c r="BG24" s="366"/>
      <c r="BH24" s="366"/>
      <c r="BI24" s="366"/>
      <c r="BJ24" s="366"/>
      <c r="BK24" s="366"/>
      <c r="BL24" s="366"/>
      <c r="BM24" s="366"/>
      <c r="BN24" s="366"/>
      <c r="BO24" s="366"/>
      <c r="BP24" s="366"/>
      <c r="BQ24" s="366">
        <v>1450</v>
      </c>
      <c r="BR24" s="366"/>
      <c r="BS24" s="366"/>
      <c r="BT24" s="366"/>
      <c r="BU24" s="366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>
        <v>366</v>
      </c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>
        <v>276491</v>
      </c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6"/>
      <c r="DE24" s="366"/>
      <c r="DF24" s="366"/>
      <c r="DG24" s="366">
        <v>7657</v>
      </c>
      <c r="DH24" s="366"/>
      <c r="DI24" s="366"/>
      <c r="DJ24" s="366"/>
      <c r="DK24" s="366"/>
      <c r="DL24" s="366"/>
      <c r="DM24" s="366"/>
      <c r="DN24" s="366"/>
      <c r="DO24" s="366"/>
      <c r="DP24" s="366"/>
      <c r="DQ24" s="366"/>
      <c r="DR24" s="366"/>
      <c r="DS24" s="366"/>
      <c r="DT24" s="366"/>
      <c r="DU24" s="366">
        <v>56</v>
      </c>
      <c r="DV24" s="366"/>
      <c r="DW24" s="366"/>
      <c r="DX24" s="366"/>
      <c r="DY24" s="366"/>
      <c r="DZ24" s="366"/>
      <c r="EA24" s="366"/>
      <c r="EB24" s="366"/>
      <c r="EC24" s="366"/>
      <c r="ED24" s="366"/>
      <c r="EE24" s="366"/>
      <c r="EF24" s="366"/>
      <c r="EG24" s="366"/>
      <c r="EH24" s="366"/>
      <c r="EI24" s="366">
        <v>56119</v>
      </c>
      <c r="EJ24" s="366"/>
      <c r="EK24" s="366"/>
      <c r="EL24" s="366"/>
      <c r="EM24" s="366"/>
      <c r="EN24" s="366"/>
      <c r="EO24" s="366"/>
      <c r="EP24" s="366"/>
      <c r="EQ24" s="366"/>
      <c r="ER24" s="366"/>
      <c r="ES24" s="366"/>
      <c r="ET24" s="366"/>
      <c r="EU24" s="366"/>
      <c r="EV24" s="366"/>
      <c r="EW24" s="366">
        <v>1239</v>
      </c>
      <c r="EX24" s="366"/>
      <c r="EY24" s="366"/>
      <c r="EZ24" s="366"/>
      <c r="FA24" s="366"/>
      <c r="FB24" s="366"/>
      <c r="FC24" s="366"/>
      <c r="FD24" s="366"/>
      <c r="FE24" s="366"/>
      <c r="FF24" s="366"/>
      <c r="FG24" s="366"/>
      <c r="FH24" s="366"/>
      <c r="FI24" s="366"/>
      <c r="FJ24" s="371"/>
    </row>
    <row r="25" spans="1:166" ht="11" customHeight="1" x14ac:dyDescent="0.2">
      <c r="A25" s="375"/>
      <c r="B25" s="369"/>
      <c r="C25" s="370"/>
      <c r="D25" s="368"/>
      <c r="E25" s="369"/>
      <c r="F25" s="370"/>
      <c r="G25" s="155"/>
      <c r="H25" s="349" t="s">
        <v>14</v>
      </c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156"/>
      <c r="T25" s="362" t="s">
        <v>58</v>
      </c>
      <c r="U25" s="363"/>
      <c r="V25" s="363"/>
      <c r="W25" s="363"/>
      <c r="X25" s="363"/>
      <c r="Y25" s="363"/>
      <c r="Z25" s="364"/>
      <c r="AA25" s="365">
        <v>2348</v>
      </c>
      <c r="AB25" s="366"/>
      <c r="AC25" s="366"/>
      <c r="AD25" s="366"/>
      <c r="AE25" s="366"/>
      <c r="AF25" s="366"/>
      <c r="AG25" s="366"/>
      <c r="AH25" s="366"/>
      <c r="AI25" s="366"/>
      <c r="AJ25" s="366"/>
      <c r="AK25" s="366"/>
      <c r="AL25" s="366"/>
      <c r="AM25" s="366"/>
      <c r="AN25" s="366"/>
      <c r="AO25" s="366">
        <v>21</v>
      </c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>
        <v>12182</v>
      </c>
      <c r="BD25" s="366"/>
      <c r="BE25" s="366"/>
      <c r="BF25" s="366"/>
      <c r="BG25" s="366"/>
      <c r="BH25" s="366"/>
      <c r="BI25" s="366"/>
      <c r="BJ25" s="366"/>
      <c r="BK25" s="366"/>
      <c r="BL25" s="366"/>
      <c r="BM25" s="366"/>
      <c r="BN25" s="366"/>
      <c r="BO25" s="366"/>
      <c r="BP25" s="366"/>
      <c r="BQ25" s="366">
        <v>130</v>
      </c>
      <c r="BR25" s="366"/>
      <c r="BS25" s="366"/>
      <c r="BT25" s="366"/>
      <c r="BU25" s="366"/>
      <c r="BV25" s="366"/>
      <c r="BW25" s="366"/>
      <c r="BX25" s="366"/>
      <c r="BY25" s="366"/>
      <c r="BZ25" s="366"/>
      <c r="CA25" s="366"/>
      <c r="CB25" s="366"/>
      <c r="CC25" s="366"/>
      <c r="CD25" s="366"/>
      <c r="CE25" s="366">
        <v>12</v>
      </c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>
        <v>9464</v>
      </c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>
        <v>105</v>
      </c>
      <c r="DH25" s="366"/>
      <c r="DI25" s="366"/>
      <c r="DJ25" s="366"/>
      <c r="DK25" s="366"/>
      <c r="DL25" s="366"/>
      <c r="DM25" s="366"/>
      <c r="DN25" s="366"/>
      <c r="DO25" s="366"/>
      <c r="DP25" s="366"/>
      <c r="DQ25" s="366"/>
      <c r="DR25" s="366"/>
      <c r="DS25" s="366"/>
      <c r="DT25" s="366"/>
      <c r="DU25" s="366">
        <v>6</v>
      </c>
      <c r="DV25" s="366"/>
      <c r="DW25" s="366"/>
      <c r="DX25" s="366"/>
      <c r="DY25" s="366"/>
      <c r="DZ25" s="366"/>
      <c r="EA25" s="366"/>
      <c r="EB25" s="366"/>
      <c r="EC25" s="366"/>
      <c r="ED25" s="366"/>
      <c r="EE25" s="366"/>
      <c r="EF25" s="366"/>
      <c r="EG25" s="366"/>
      <c r="EH25" s="366"/>
      <c r="EI25" s="366">
        <v>6086</v>
      </c>
      <c r="EJ25" s="366"/>
      <c r="EK25" s="366"/>
      <c r="EL25" s="366"/>
      <c r="EM25" s="366"/>
      <c r="EN25" s="366"/>
      <c r="EO25" s="366"/>
      <c r="EP25" s="366"/>
      <c r="EQ25" s="366"/>
      <c r="ER25" s="366"/>
      <c r="ES25" s="366"/>
      <c r="ET25" s="366"/>
      <c r="EU25" s="366"/>
      <c r="EV25" s="366"/>
      <c r="EW25" s="366">
        <v>40</v>
      </c>
      <c r="EX25" s="366"/>
      <c r="EY25" s="366"/>
      <c r="EZ25" s="366"/>
      <c r="FA25" s="366"/>
      <c r="FB25" s="366"/>
      <c r="FC25" s="366"/>
      <c r="FD25" s="366"/>
      <c r="FE25" s="366"/>
      <c r="FF25" s="366"/>
      <c r="FG25" s="366"/>
      <c r="FH25" s="366"/>
      <c r="FI25" s="366"/>
      <c r="FJ25" s="371"/>
    </row>
    <row r="26" spans="1:166" ht="11" customHeight="1" x14ac:dyDescent="0.2">
      <c r="A26" s="375"/>
      <c r="B26" s="369"/>
      <c r="C26" s="370"/>
      <c r="D26" s="368"/>
      <c r="E26" s="369"/>
      <c r="F26" s="370"/>
      <c r="G26" s="171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154"/>
      <c r="T26" s="362" t="s">
        <v>59</v>
      </c>
      <c r="U26" s="363"/>
      <c r="V26" s="363"/>
      <c r="W26" s="363"/>
      <c r="X26" s="363"/>
      <c r="Y26" s="363"/>
      <c r="Z26" s="364"/>
      <c r="AA26" s="365">
        <v>135645</v>
      </c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>
        <v>2393</v>
      </c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>
        <v>1412514</v>
      </c>
      <c r="BD26" s="366"/>
      <c r="BE26" s="366"/>
      <c r="BF26" s="366"/>
      <c r="BG26" s="366"/>
      <c r="BH26" s="366"/>
      <c r="BI26" s="366"/>
      <c r="BJ26" s="366"/>
      <c r="BK26" s="366"/>
      <c r="BL26" s="366"/>
      <c r="BM26" s="366"/>
      <c r="BN26" s="366"/>
      <c r="BO26" s="366"/>
      <c r="BP26" s="366"/>
      <c r="BQ26" s="366">
        <v>27331</v>
      </c>
      <c r="BR26" s="366"/>
      <c r="BS26" s="366"/>
      <c r="BT26" s="366"/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>
        <v>1194</v>
      </c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>
        <v>941275</v>
      </c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>
        <v>18230</v>
      </c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6">
        <v>884</v>
      </c>
      <c r="DV26" s="366"/>
      <c r="DW26" s="366"/>
      <c r="DX26" s="366"/>
      <c r="DY26" s="366"/>
      <c r="DZ26" s="366"/>
      <c r="EA26" s="366"/>
      <c r="EB26" s="366"/>
      <c r="EC26" s="366"/>
      <c r="ED26" s="366"/>
      <c r="EE26" s="366"/>
      <c r="EF26" s="366"/>
      <c r="EG26" s="366"/>
      <c r="EH26" s="366"/>
      <c r="EI26" s="366">
        <v>868947</v>
      </c>
      <c r="EJ26" s="366"/>
      <c r="EK26" s="366"/>
      <c r="EL26" s="366"/>
      <c r="EM26" s="366"/>
      <c r="EN26" s="366"/>
      <c r="EO26" s="366"/>
      <c r="EP26" s="366"/>
      <c r="EQ26" s="366"/>
      <c r="ER26" s="366"/>
      <c r="ES26" s="366"/>
      <c r="ET26" s="366"/>
      <c r="EU26" s="366"/>
      <c r="EV26" s="366"/>
      <c r="EW26" s="366">
        <v>17544</v>
      </c>
      <c r="EX26" s="366"/>
      <c r="EY26" s="366"/>
      <c r="EZ26" s="366"/>
      <c r="FA26" s="366"/>
      <c r="FB26" s="366"/>
      <c r="FC26" s="366"/>
      <c r="FD26" s="366"/>
      <c r="FE26" s="366"/>
      <c r="FF26" s="366"/>
      <c r="FG26" s="366"/>
      <c r="FH26" s="366"/>
      <c r="FI26" s="366"/>
      <c r="FJ26" s="371"/>
    </row>
    <row r="27" spans="1:166" ht="11" customHeight="1" x14ac:dyDescent="0.2">
      <c r="A27" s="375"/>
      <c r="B27" s="369"/>
      <c r="C27" s="370"/>
      <c r="D27" s="368"/>
      <c r="E27" s="369"/>
      <c r="F27" s="370"/>
      <c r="G27" s="172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173"/>
      <c r="T27" s="362" t="s">
        <v>56</v>
      </c>
      <c r="U27" s="363"/>
      <c r="V27" s="363"/>
      <c r="W27" s="363"/>
      <c r="X27" s="363"/>
      <c r="Y27" s="363"/>
      <c r="Z27" s="364"/>
      <c r="AA27" s="365">
        <v>137993</v>
      </c>
      <c r="AB27" s="366"/>
      <c r="AC27" s="366"/>
      <c r="AD27" s="366"/>
      <c r="AE27" s="366"/>
      <c r="AF27" s="366"/>
      <c r="AG27" s="366"/>
      <c r="AH27" s="366"/>
      <c r="AI27" s="366"/>
      <c r="AJ27" s="366"/>
      <c r="AK27" s="366"/>
      <c r="AL27" s="366"/>
      <c r="AM27" s="366"/>
      <c r="AN27" s="366"/>
      <c r="AO27" s="366">
        <v>2414</v>
      </c>
      <c r="AP27" s="366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6"/>
      <c r="BB27" s="366"/>
      <c r="BC27" s="366">
        <v>1424696</v>
      </c>
      <c r="BD27" s="366"/>
      <c r="BE27" s="366"/>
      <c r="BF27" s="366"/>
      <c r="BG27" s="366"/>
      <c r="BH27" s="366"/>
      <c r="BI27" s="366"/>
      <c r="BJ27" s="366"/>
      <c r="BK27" s="366"/>
      <c r="BL27" s="366"/>
      <c r="BM27" s="366"/>
      <c r="BN27" s="366"/>
      <c r="BO27" s="366"/>
      <c r="BP27" s="366"/>
      <c r="BQ27" s="366">
        <v>27461</v>
      </c>
      <c r="BR27" s="366"/>
      <c r="BS27" s="366"/>
      <c r="BT27" s="366"/>
      <c r="BU27" s="366"/>
      <c r="BV27" s="366"/>
      <c r="BW27" s="366"/>
      <c r="BX27" s="366"/>
      <c r="BY27" s="366"/>
      <c r="BZ27" s="366"/>
      <c r="CA27" s="366"/>
      <c r="CB27" s="366"/>
      <c r="CC27" s="366"/>
      <c r="CD27" s="366"/>
      <c r="CE27" s="366">
        <v>1206</v>
      </c>
      <c r="CF27" s="366"/>
      <c r="CG27" s="366"/>
      <c r="CH27" s="366"/>
      <c r="CI27" s="366"/>
      <c r="CJ27" s="366"/>
      <c r="CK27" s="366"/>
      <c r="CL27" s="366"/>
      <c r="CM27" s="366"/>
      <c r="CN27" s="366"/>
      <c r="CO27" s="366"/>
      <c r="CP27" s="366"/>
      <c r="CQ27" s="366"/>
      <c r="CR27" s="366"/>
      <c r="CS27" s="366">
        <v>950739</v>
      </c>
      <c r="CT27" s="366"/>
      <c r="CU27" s="366"/>
      <c r="CV27" s="366"/>
      <c r="CW27" s="366"/>
      <c r="CX27" s="366"/>
      <c r="CY27" s="366"/>
      <c r="CZ27" s="366"/>
      <c r="DA27" s="366"/>
      <c r="DB27" s="366"/>
      <c r="DC27" s="366"/>
      <c r="DD27" s="366"/>
      <c r="DE27" s="366"/>
      <c r="DF27" s="366"/>
      <c r="DG27" s="366">
        <v>18335</v>
      </c>
      <c r="DH27" s="366"/>
      <c r="DI27" s="366"/>
      <c r="DJ27" s="366"/>
      <c r="DK27" s="366"/>
      <c r="DL27" s="366"/>
      <c r="DM27" s="366"/>
      <c r="DN27" s="366"/>
      <c r="DO27" s="366"/>
      <c r="DP27" s="366"/>
      <c r="DQ27" s="366"/>
      <c r="DR27" s="366"/>
      <c r="DS27" s="366"/>
      <c r="DT27" s="366"/>
      <c r="DU27" s="366">
        <v>890</v>
      </c>
      <c r="DV27" s="366"/>
      <c r="DW27" s="366"/>
      <c r="DX27" s="366"/>
      <c r="DY27" s="366"/>
      <c r="DZ27" s="366"/>
      <c r="EA27" s="366"/>
      <c r="EB27" s="366"/>
      <c r="EC27" s="366"/>
      <c r="ED27" s="366"/>
      <c r="EE27" s="366"/>
      <c r="EF27" s="366"/>
      <c r="EG27" s="366"/>
      <c r="EH27" s="366"/>
      <c r="EI27" s="366">
        <v>875033</v>
      </c>
      <c r="EJ27" s="366"/>
      <c r="EK27" s="366"/>
      <c r="EL27" s="366"/>
      <c r="EM27" s="366"/>
      <c r="EN27" s="366"/>
      <c r="EO27" s="366"/>
      <c r="EP27" s="366"/>
      <c r="EQ27" s="366"/>
      <c r="ER27" s="366"/>
      <c r="ES27" s="366"/>
      <c r="ET27" s="366"/>
      <c r="EU27" s="366"/>
      <c r="EV27" s="366"/>
      <c r="EW27" s="366">
        <v>17584</v>
      </c>
      <c r="EX27" s="366"/>
      <c r="EY27" s="366"/>
      <c r="EZ27" s="366"/>
      <c r="FA27" s="366"/>
      <c r="FB27" s="366"/>
      <c r="FC27" s="366"/>
      <c r="FD27" s="366"/>
      <c r="FE27" s="366"/>
      <c r="FF27" s="366"/>
      <c r="FG27" s="366"/>
      <c r="FH27" s="366"/>
      <c r="FI27" s="366"/>
      <c r="FJ27" s="371"/>
    </row>
    <row r="28" spans="1:166" ht="11" customHeight="1" x14ac:dyDescent="0.2">
      <c r="A28" s="375"/>
      <c r="B28" s="369"/>
      <c r="C28" s="370"/>
      <c r="D28" s="368"/>
      <c r="E28" s="369"/>
      <c r="F28" s="370"/>
      <c r="G28" s="376" t="s">
        <v>3</v>
      </c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62" t="s">
        <v>58</v>
      </c>
      <c r="U28" s="363"/>
      <c r="V28" s="363"/>
      <c r="W28" s="363"/>
      <c r="X28" s="363"/>
      <c r="Y28" s="363"/>
      <c r="Z28" s="364"/>
      <c r="AA28" s="365">
        <v>74743</v>
      </c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366">
        <v>2522</v>
      </c>
      <c r="AP28" s="366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>
        <v>1504311</v>
      </c>
      <c r="BD28" s="366"/>
      <c r="BE28" s="366"/>
      <c r="BF28" s="366"/>
      <c r="BG28" s="366"/>
      <c r="BH28" s="366"/>
      <c r="BI28" s="366"/>
      <c r="BJ28" s="366"/>
      <c r="BK28" s="366"/>
      <c r="BL28" s="366"/>
      <c r="BM28" s="366"/>
      <c r="BN28" s="366"/>
      <c r="BO28" s="366"/>
      <c r="BP28" s="366"/>
      <c r="BQ28" s="366">
        <v>11866</v>
      </c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>
        <v>1135</v>
      </c>
      <c r="CF28" s="366"/>
      <c r="CG28" s="366"/>
      <c r="CH28" s="366"/>
      <c r="CI28" s="366"/>
      <c r="CJ28" s="366"/>
      <c r="CK28" s="366"/>
      <c r="CL28" s="366"/>
      <c r="CM28" s="366"/>
      <c r="CN28" s="366"/>
      <c r="CO28" s="366"/>
      <c r="CP28" s="366"/>
      <c r="CQ28" s="366"/>
      <c r="CR28" s="366"/>
      <c r="CS28" s="366">
        <v>910450</v>
      </c>
      <c r="CT28" s="366"/>
      <c r="CU28" s="366"/>
      <c r="CV28" s="366"/>
      <c r="CW28" s="366"/>
      <c r="CX28" s="366"/>
      <c r="CY28" s="366"/>
      <c r="CZ28" s="366"/>
      <c r="DA28" s="366"/>
      <c r="DB28" s="366"/>
      <c r="DC28" s="366"/>
      <c r="DD28" s="366"/>
      <c r="DE28" s="366"/>
      <c r="DF28" s="366"/>
      <c r="DG28" s="366">
        <v>7627</v>
      </c>
      <c r="DH28" s="366"/>
      <c r="DI28" s="366"/>
      <c r="DJ28" s="366"/>
      <c r="DK28" s="366"/>
      <c r="DL28" s="366"/>
      <c r="DM28" s="366"/>
      <c r="DN28" s="366"/>
      <c r="DO28" s="366"/>
      <c r="DP28" s="366"/>
      <c r="DQ28" s="366"/>
      <c r="DR28" s="366"/>
      <c r="DS28" s="366"/>
      <c r="DT28" s="366"/>
      <c r="DU28" s="366">
        <v>877</v>
      </c>
      <c r="DV28" s="366"/>
      <c r="DW28" s="366"/>
      <c r="DX28" s="366"/>
      <c r="DY28" s="366"/>
      <c r="DZ28" s="366"/>
      <c r="EA28" s="366"/>
      <c r="EB28" s="366"/>
      <c r="EC28" s="366"/>
      <c r="ED28" s="366"/>
      <c r="EE28" s="366"/>
      <c r="EF28" s="366"/>
      <c r="EG28" s="366"/>
      <c r="EH28" s="366"/>
      <c r="EI28" s="366">
        <v>887969</v>
      </c>
      <c r="EJ28" s="366"/>
      <c r="EK28" s="366"/>
      <c r="EL28" s="366"/>
      <c r="EM28" s="366"/>
      <c r="EN28" s="366"/>
      <c r="EO28" s="366"/>
      <c r="EP28" s="366"/>
      <c r="EQ28" s="366"/>
      <c r="ER28" s="366"/>
      <c r="ES28" s="366"/>
      <c r="ET28" s="366"/>
      <c r="EU28" s="366"/>
      <c r="EV28" s="366"/>
      <c r="EW28" s="366">
        <v>8441</v>
      </c>
      <c r="EX28" s="366"/>
      <c r="EY28" s="366"/>
      <c r="EZ28" s="366"/>
      <c r="FA28" s="366"/>
      <c r="FB28" s="366"/>
      <c r="FC28" s="366"/>
      <c r="FD28" s="366"/>
      <c r="FE28" s="366"/>
      <c r="FF28" s="366"/>
      <c r="FG28" s="366"/>
      <c r="FH28" s="366"/>
      <c r="FI28" s="366"/>
      <c r="FJ28" s="371"/>
    </row>
    <row r="29" spans="1:166" ht="11" customHeight="1" x14ac:dyDescent="0.2">
      <c r="A29" s="375"/>
      <c r="B29" s="369"/>
      <c r="C29" s="370"/>
      <c r="D29" s="180"/>
      <c r="E29" s="181"/>
      <c r="F29" s="182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62" t="s">
        <v>59</v>
      </c>
      <c r="U29" s="363"/>
      <c r="V29" s="363"/>
      <c r="W29" s="363"/>
      <c r="X29" s="363"/>
      <c r="Y29" s="363"/>
      <c r="Z29" s="364"/>
      <c r="AA29" s="365">
        <v>319218</v>
      </c>
      <c r="AB29" s="366"/>
      <c r="AC29" s="366"/>
      <c r="AD29" s="366"/>
      <c r="AE29" s="366"/>
      <c r="AF29" s="366"/>
      <c r="AG29" s="366"/>
      <c r="AH29" s="366"/>
      <c r="AI29" s="366"/>
      <c r="AJ29" s="366"/>
      <c r="AK29" s="366"/>
      <c r="AL29" s="366"/>
      <c r="AM29" s="366"/>
      <c r="AN29" s="366"/>
      <c r="AO29" s="366">
        <v>5845</v>
      </c>
      <c r="AP29" s="366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>
        <v>3421154</v>
      </c>
      <c r="BD29" s="366"/>
      <c r="BE29" s="366"/>
      <c r="BF29" s="366"/>
      <c r="BG29" s="366"/>
      <c r="BH29" s="366"/>
      <c r="BI29" s="366"/>
      <c r="BJ29" s="366"/>
      <c r="BK29" s="366"/>
      <c r="BL29" s="366"/>
      <c r="BM29" s="366"/>
      <c r="BN29" s="366"/>
      <c r="BO29" s="366"/>
      <c r="BP29" s="366"/>
      <c r="BQ29" s="366">
        <v>59792</v>
      </c>
      <c r="BR29" s="366"/>
      <c r="BS29" s="366"/>
      <c r="BT29" s="366"/>
      <c r="BU29" s="366"/>
      <c r="BV29" s="366"/>
      <c r="BW29" s="366"/>
      <c r="BX29" s="366"/>
      <c r="BY29" s="366"/>
      <c r="BZ29" s="366"/>
      <c r="CA29" s="366"/>
      <c r="CB29" s="366"/>
      <c r="CC29" s="366"/>
      <c r="CD29" s="366"/>
      <c r="CE29" s="366">
        <v>2424</v>
      </c>
      <c r="CF29" s="366"/>
      <c r="CG29" s="366"/>
      <c r="CH29" s="366"/>
      <c r="CI29" s="366"/>
      <c r="CJ29" s="366"/>
      <c r="CK29" s="366"/>
      <c r="CL29" s="366"/>
      <c r="CM29" s="366"/>
      <c r="CN29" s="366"/>
      <c r="CO29" s="366"/>
      <c r="CP29" s="366"/>
      <c r="CQ29" s="366"/>
      <c r="CR29" s="366"/>
      <c r="CS29" s="366">
        <v>1898654</v>
      </c>
      <c r="CT29" s="366"/>
      <c r="CU29" s="366"/>
      <c r="CV29" s="366"/>
      <c r="CW29" s="366"/>
      <c r="CX29" s="366"/>
      <c r="CY29" s="366"/>
      <c r="CZ29" s="366"/>
      <c r="DA29" s="366"/>
      <c r="DB29" s="366"/>
      <c r="DC29" s="366"/>
      <c r="DD29" s="366"/>
      <c r="DE29" s="366"/>
      <c r="DF29" s="366"/>
      <c r="DG29" s="366">
        <v>37352</v>
      </c>
      <c r="DH29" s="366"/>
      <c r="DI29" s="366"/>
      <c r="DJ29" s="366"/>
      <c r="DK29" s="366"/>
      <c r="DL29" s="366"/>
      <c r="DM29" s="366"/>
      <c r="DN29" s="366"/>
      <c r="DO29" s="366"/>
      <c r="DP29" s="366"/>
      <c r="DQ29" s="366"/>
      <c r="DR29" s="366"/>
      <c r="DS29" s="366"/>
      <c r="DT29" s="366"/>
      <c r="DU29" s="366">
        <v>1578</v>
      </c>
      <c r="DV29" s="366"/>
      <c r="DW29" s="366"/>
      <c r="DX29" s="366"/>
      <c r="DY29" s="366"/>
      <c r="DZ29" s="366"/>
      <c r="EA29" s="366"/>
      <c r="EB29" s="366"/>
      <c r="EC29" s="366"/>
      <c r="ED29" s="366"/>
      <c r="EE29" s="366"/>
      <c r="EF29" s="366"/>
      <c r="EG29" s="366"/>
      <c r="EH29" s="366"/>
      <c r="EI29" s="366">
        <v>1558408</v>
      </c>
      <c r="EJ29" s="366"/>
      <c r="EK29" s="366"/>
      <c r="EL29" s="366"/>
      <c r="EM29" s="366"/>
      <c r="EN29" s="366"/>
      <c r="EO29" s="366"/>
      <c r="EP29" s="366"/>
      <c r="EQ29" s="366"/>
      <c r="ER29" s="366"/>
      <c r="ES29" s="366"/>
      <c r="ET29" s="366"/>
      <c r="EU29" s="366"/>
      <c r="EV29" s="366"/>
      <c r="EW29" s="366">
        <v>28824</v>
      </c>
      <c r="EX29" s="366"/>
      <c r="EY29" s="366"/>
      <c r="EZ29" s="366"/>
      <c r="FA29" s="366"/>
      <c r="FB29" s="366"/>
      <c r="FC29" s="366"/>
      <c r="FD29" s="366"/>
      <c r="FE29" s="366"/>
      <c r="FF29" s="366"/>
      <c r="FG29" s="366"/>
      <c r="FH29" s="366"/>
      <c r="FI29" s="366"/>
      <c r="FJ29" s="371"/>
    </row>
    <row r="30" spans="1:166" ht="11" customHeight="1" x14ac:dyDescent="0.2">
      <c r="A30" s="375"/>
      <c r="B30" s="369"/>
      <c r="C30" s="370"/>
      <c r="D30" s="174"/>
      <c r="E30" s="175"/>
      <c r="F30" s="1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62" t="s">
        <v>56</v>
      </c>
      <c r="U30" s="363"/>
      <c r="V30" s="363"/>
      <c r="W30" s="363"/>
      <c r="X30" s="363"/>
      <c r="Y30" s="363"/>
      <c r="Z30" s="364"/>
      <c r="AA30" s="365">
        <v>393961</v>
      </c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>
        <v>8367</v>
      </c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>
        <v>4925465</v>
      </c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>
        <v>71658</v>
      </c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>
        <v>3559</v>
      </c>
      <c r="CF30" s="366"/>
      <c r="CG30" s="366"/>
      <c r="CH30" s="366"/>
      <c r="CI30" s="366"/>
      <c r="CJ30" s="366"/>
      <c r="CK30" s="366"/>
      <c r="CL30" s="366"/>
      <c r="CM30" s="366"/>
      <c r="CN30" s="366"/>
      <c r="CO30" s="366"/>
      <c r="CP30" s="366"/>
      <c r="CQ30" s="366"/>
      <c r="CR30" s="366"/>
      <c r="CS30" s="366">
        <v>2809104</v>
      </c>
      <c r="CT30" s="366"/>
      <c r="CU30" s="366"/>
      <c r="CV30" s="366"/>
      <c r="CW30" s="366"/>
      <c r="CX30" s="366"/>
      <c r="CY30" s="366"/>
      <c r="CZ30" s="366"/>
      <c r="DA30" s="366"/>
      <c r="DB30" s="366"/>
      <c r="DC30" s="366"/>
      <c r="DD30" s="366"/>
      <c r="DE30" s="366"/>
      <c r="DF30" s="366"/>
      <c r="DG30" s="366">
        <v>44979</v>
      </c>
      <c r="DH30" s="366"/>
      <c r="DI30" s="366"/>
      <c r="DJ30" s="366"/>
      <c r="DK30" s="366"/>
      <c r="DL30" s="366"/>
      <c r="DM30" s="366"/>
      <c r="DN30" s="366"/>
      <c r="DO30" s="366"/>
      <c r="DP30" s="366"/>
      <c r="DQ30" s="366"/>
      <c r="DR30" s="366"/>
      <c r="DS30" s="366"/>
      <c r="DT30" s="366"/>
      <c r="DU30" s="366">
        <v>2455</v>
      </c>
      <c r="DV30" s="366"/>
      <c r="DW30" s="366"/>
      <c r="DX30" s="366"/>
      <c r="DY30" s="366"/>
      <c r="DZ30" s="366"/>
      <c r="EA30" s="366"/>
      <c r="EB30" s="366"/>
      <c r="EC30" s="366"/>
      <c r="ED30" s="366"/>
      <c r="EE30" s="366"/>
      <c r="EF30" s="366"/>
      <c r="EG30" s="366"/>
      <c r="EH30" s="366"/>
      <c r="EI30" s="366">
        <v>2446377</v>
      </c>
      <c r="EJ30" s="366"/>
      <c r="EK30" s="366"/>
      <c r="EL30" s="366"/>
      <c r="EM30" s="366"/>
      <c r="EN30" s="366"/>
      <c r="EO30" s="366"/>
      <c r="EP30" s="366"/>
      <c r="EQ30" s="366"/>
      <c r="ER30" s="366"/>
      <c r="ES30" s="366"/>
      <c r="ET30" s="366"/>
      <c r="EU30" s="366"/>
      <c r="EV30" s="366"/>
      <c r="EW30" s="366">
        <v>37265</v>
      </c>
      <c r="EX30" s="366"/>
      <c r="EY30" s="366"/>
      <c r="EZ30" s="366"/>
      <c r="FA30" s="366"/>
      <c r="FB30" s="366"/>
      <c r="FC30" s="366"/>
      <c r="FD30" s="366"/>
      <c r="FE30" s="366"/>
      <c r="FF30" s="366"/>
      <c r="FG30" s="366"/>
      <c r="FH30" s="366"/>
      <c r="FI30" s="366"/>
      <c r="FJ30" s="371"/>
    </row>
    <row r="31" spans="1:166" ht="11" customHeight="1" x14ac:dyDescent="0.2">
      <c r="A31" s="375"/>
      <c r="B31" s="369"/>
      <c r="C31" s="370"/>
      <c r="D31" s="387" t="s">
        <v>20</v>
      </c>
      <c r="E31" s="388"/>
      <c r="F31" s="389"/>
      <c r="G31" s="155"/>
      <c r="H31" s="349" t="s">
        <v>16</v>
      </c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156"/>
      <c r="T31" s="380" t="s">
        <v>83</v>
      </c>
      <c r="U31" s="380"/>
      <c r="V31" s="380"/>
      <c r="W31" s="380"/>
      <c r="X31" s="380"/>
      <c r="Y31" s="380"/>
      <c r="Z31" s="381"/>
      <c r="AA31" s="365">
        <v>1610</v>
      </c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>
        <v>26</v>
      </c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>
        <v>15363</v>
      </c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>
        <v>256</v>
      </c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>
        <v>42</v>
      </c>
      <c r="CF31" s="366"/>
      <c r="CG31" s="366"/>
      <c r="CH31" s="366"/>
      <c r="CI31" s="366"/>
      <c r="CJ31" s="366"/>
      <c r="CK31" s="366"/>
      <c r="CL31" s="366"/>
      <c r="CM31" s="366"/>
      <c r="CN31" s="366"/>
      <c r="CO31" s="366"/>
      <c r="CP31" s="366"/>
      <c r="CQ31" s="366"/>
      <c r="CR31" s="366"/>
      <c r="CS31" s="366">
        <v>33060</v>
      </c>
      <c r="CT31" s="366"/>
      <c r="CU31" s="366"/>
      <c r="CV31" s="366"/>
      <c r="CW31" s="366"/>
      <c r="CX31" s="366"/>
      <c r="CY31" s="366"/>
      <c r="CZ31" s="366"/>
      <c r="DA31" s="366"/>
      <c r="DB31" s="366"/>
      <c r="DC31" s="366"/>
      <c r="DD31" s="366"/>
      <c r="DE31" s="366"/>
      <c r="DF31" s="366"/>
      <c r="DG31" s="366">
        <v>484</v>
      </c>
      <c r="DH31" s="366"/>
      <c r="DI31" s="366"/>
      <c r="DJ31" s="366"/>
      <c r="DK31" s="366"/>
      <c r="DL31" s="366"/>
      <c r="DM31" s="366"/>
      <c r="DN31" s="366"/>
      <c r="DO31" s="366"/>
      <c r="DP31" s="366"/>
      <c r="DQ31" s="366"/>
      <c r="DR31" s="366"/>
      <c r="DS31" s="366"/>
      <c r="DT31" s="366"/>
      <c r="DU31" s="366">
        <v>15</v>
      </c>
      <c r="DV31" s="366"/>
      <c r="DW31" s="366"/>
      <c r="DX31" s="366"/>
      <c r="DY31" s="366"/>
      <c r="DZ31" s="366"/>
      <c r="EA31" s="366"/>
      <c r="EB31" s="366"/>
      <c r="EC31" s="366"/>
      <c r="ED31" s="366"/>
      <c r="EE31" s="366"/>
      <c r="EF31" s="366"/>
      <c r="EG31" s="366"/>
      <c r="EH31" s="366"/>
      <c r="EI31" s="366">
        <v>14837</v>
      </c>
      <c r="EJ31" s="366"/>
      <c r="EK31" s="366"/>
      <c r="EL31" s="366"/>
      <c r="EM31" s="366"/>
      <c r="EN31" s="366"/>
      <c r="EO31" s="366"/>
      <c r="EP31" s="366"/>
      <c r="EQ31" s="366"/>
      <c r="ER31" s="366"/>
      <c r="ES31" s="366"/>
      <c r="ET31" s="366"/>
      <c r="EU31" s="366"/>
      <c r="EV31" s="366"/>
      <c r="EW31" s="366">
        <v>266</v>
      </c>
      <c r="EX31" s="366"/>
      <c r="EY31" s="366"/>
      <c r="EZ31" s="366"/>
      <c r="FA31" s="366"/>
      <c r="FB31" s="366"/>
      <c r="FC31" s="366"/>
      <c r="FD31" s="366"/>
      <c r="FE31" s="366"/>
      <c r="FF31" s="366"/>
      <c r="FG31" s="366"/>
      <c r="FH31" s="366"/>
      <c r="FI31" s="366"/>
      <c r="FJ31" s="371"/>
    </row>
    <row r="32" spans="1:166" ht="11" customHeight="1" x14ac:dyDescent="0.2">
      <c r="A32" s="375"/>
      <c r="B32" s="369"/>
      <c r="C32" s="370"/>
      <c r="D32" s="390"/>
      <c r="E32" s="391"/>
      <c r="F32" s="392"/>
      <c r="G32" s="172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173"/>
      <c r="T32" s="380" t="s">
        <v>70</v>
      </c>
      <c r="U32" s="380"/>
      <c r="V32" s="380"/>
      <c r="W32" s="380"/>
      <c r="X32" s="380"/>
      <c r="Y32" s="380"/>
      <c r="Z32" s="381"/>
      <c r="AA32" s="365">
        <v>3133</v>
      </c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>
        <v>85</v>
      </c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>
        <v>49907</v>
      </c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>
        <v>665</v>
      </c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>
        <v>65</v>
      </c>
      <c r="CF32" s="366"/>
      <c r="CG32" s="366"/>
      <c r="CH32" s="366"/>
      <c r="CI32" s="366"/>
      <c r="CJ32" s="366"/>
      <c r="CK32" s="366"/>
      <c r="CL32" s="366"/>
      <c r="CM32" s="366"/>
      <c r="CN32" s="366"/>
      <c r="CO32" s="366"/>
      <c r="CP32" s="366"/>
      <c r="CQ32" s="366"/>
      <c r="CR32" s="366"/>
      <c r="CS32" s="366">
        <v>51135</v>
      </c>
      <c r="CT32" s="366"/>
      <c r="CU32" s="366"/>
      <c r="CV32" s="366"/>
      <c r="CW32" s="366"/>
      <c r="CX32" s="366"/>
      <c r="CY32" s="366"/>
      <c r="CZ32" s="366"/>
      <c r="DA32" s="366"/>
      <c r="DB32" s="366"/>
      <c r="DC32" s="366"/>
      <c r="DD32" s="366"/>
      <c r="DE32" s="366"/>
      <c r="DF32" s="366"/>
      <c r="DG32" s="366">
        <v>790</v>
      </c>
      <c r="DH32" s="366"/>
      <c r="DI32" s="366"/>
      <c r="DJ32" s="366"/>
      <c r="DK32" s="366"/>
      <c r="DL32" s="366"/>
      <c r="DM32" s="366"/>
      <c r="DN32" s="366"/>
      <c r="DO32" s="366"/>
      <c r="DP32" s="366"/>
      <c r="DQ32" s="366"/>
      <c r="DR32" s="366"/>
      <c r="DS32" s="366"/>
      <c r="DT32" s="366"/>
      <c r="DU32" s="366">
        <v>63</v>
      </c>
      <c r="DV32" s="366"/>
      <c r="DW32" s="366"/>
      <c r="DX32" s="366"/>
      <c r="DY32" s="366"/>
      <c r="DZ32" s="366"/>
      <c r="EA32" s="366"/>
      <c r="EB32" s="366"/>
      <c r="EC32" s="366"/>
      <c r="ED32" s="366"/>
      <c r="EE32" s="366"/>
      <c r="EF32" s="366"/>
      <c r="EG32" s="366"/>
      <c r="EH32" s="366"/>
      <c r="EI32" s="366">
        <v>61783</v>
      </c>
      <c r="EJ32" s="366"/>
      <c r="EK32" s="366"/>
      <c r="EL32" s="366"/>
      <c r="EM32" s="366"/>
      <c r="EN32" s="366"/>
      <c r="EO32" s="366"/>
      <c r="EP32" s="366"/>
      <c r="EQ32" s="366"/>
      <c r="ER32" s="366"/>
      <c r="ES32" s="366"/>
      <c r="ET32" s="366"/>
      <c r="EU32" s="366"/>
      <c r="EV32" s="366"/>
      <c r="EW32" s="366">
        <v>1121</v>
      </c>
      <c r="EX32" s="366"/>
      <c r="EY32" s="366"/>
      <c r="EZ32" s="366"/>
      <c r="FA32" s="366"/>
      <c r="FB32" s="366"/>
      <c r="FC32" s="366"/>
      <c r="FD32" s="366"/>
      <c r="FE32" s="366"/>
      <c r="FF32" s="366"/>
      <c r="FG32" s="366"/>
      <c r="FH32" s="366"/>
      <c r="FI32" s="366"/>
      <c r="FJ32" s="371"/>
    </row>
    <row r="33" spans="1:166" ht="11" customHeight="1" x14ac:dyDescent="0.2">
      <c r="A33" s="375"/>
      <c r="B33" s="369"/>
      <c r="C33" s="370"/>
      <c r="D33" s="390"/>
      <c r="E33" s="391"/>
      <c r="F33" s="392"/>
      <c r="G33" s="183"/>
      <c r="H33" s="382" t="s">
        <v>17</v>
      </c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184"/>
      <c r="AA33" s="365">
        <v>5165</v>
      </c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>
        <v>193</v>
      </c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>
        <v>113500</v>
      </c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>
        <v>3095</v>
      </c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>
        <v>85</v>
      </c>
      <c r="CF33" s="366"/>
      <c r="CG33" s="366"/>
      <c r="CH33" s="366"/>
      <c r="CI33" s="366"/>
      <c r="CJ33" s="366"/>
      <c r="CK33" s="366"/>
      <c r="CL33" s="366"/>
      <c r="CM33" s="366"/>
      <c r="CN33" s="366"/>
      <c r="CO33" s="366"/>
      <c r="CP33" s="366"/>
      <c r="CQ33" s="366"/>
      <c r="CR33" s="366"/>
      <c r="CS33" s="366">
        <v>67704</v>
      </c>
      <c r="CT33" s="366"/>
      <c r="CU33" s="366"/>
      <c r="CV33" s="366"/>
      <c r="CW33" s="366"/>
      <c r="CX33" s="366"/>
      <c r="CY33" s="366"/>
      <c r="CZ33" s="366"/>
      <c r="DA33" s="366"/>
      <c r="DB33" s="366"/>
      <c r="DC33" s="366"/>
      <c r="DD33" s="366"/>
      <c r="DE33" s="366"/>
      <c r="DF33" s="366"/>
      <c r="DG33" s="366">
        <v>1784</v>
      </c>
      <c r="DH33" s="366"/>
      <c r="DI33" s="366"/>
      <c r="DJ33" s="366"/>
      <c r="DK33" s="366"/>
      <c r="DL33" s="366"/>
      <c r="DM33" s="366"/>
      <c r="DN33" s="366"/>
      <c r="DO33" s="366"/>
      <c r="DP33" s="366"/>
      <c r="DQ33" s="366"/>
      <c r="DR33" s="366"/>
      <c r="DS33" s="366"/>
      <c r="DT33" s="366"/>
      <c r="DU33" s="366">
        <v>88</v>
      </c>
      <c r="DV33" s="366"/>
      <c r="DW33" s="366"/>
      <c r="DX33" s="366"/>
      <c r="DY33" s="366"/>
      <c r="DZ33" s="366"/>
      <c r="EA33" s="366"/>
      <c r="EB33" s="366"/>
      <c r="EC33" s="366"/>
      <c r="ED33" s="366"/>
      <c r="EE33" s="366"/>
      <c r="EF33" s="366"/>
      <c r="EG33" s="366"/>
      <c r="EH33" s="366"/>
      <c r="EI33" s="366">
        <v>88319</v>
      </c>
      <c r="EJ33" s="366"/>
      <c r="EK33" s="366"/>
      <c r="EL33" s="366"/>
      <c r="EM33" s="366"/>
      <c r="EN33" s="366"/>
      <c r="EO33" s="366"/>
      <c r="EP33" s="366"/>
      <c r="EQ33" s="366"/>
      <c r="ER33" s="366"/>
      <c r="ES33" s="366"/>
      <c r="ET33" s="366"/>
      <c r="EU33" s="366"/>
      <c r="EV33" s="366"/>
      <c r="EW33" s="366">
        <v>2329</v>
      </c>
      <c r="EX33" s="366"/>
      <c r="EY33" s="366"/>
      <c r="EZ33" s="366"/>
      <c r="FA33" s="366"/>
      <c r="FB33" s="366"/>
      <c r="FC33" s="366"/>
      <c r="FD33" s="366"/>
      <c r="FE33" s="366"/>
      <c r="FF33" s="366"/>
      <c r="FG33" s="366"/>
      <c r="FH33" s="366"/>
      <c r="FI33" s="366"/>
      <c r="FJ33" s="371"/>
    </row>
    <row r="34" spans="1:166" ht="11" customHeight="1" x14ac:dyDescent="0.2">
      <c r="A34" s="375"/>
      <c r="B34" s="369"/>
      <c r="C34" s="370"/>
      <c r="D34" s="393"/>
      <c r="E34" s="394"/>
      <c r="F34" s="395"/>
      <c r="G34" s="385" t="s">
        <v>56</v>
      </c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6"/>
      <c r="AA34" s="365">
        <v>9908</v>
      </c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>
        <v>304</v>
      </c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>
        <v>178770</v>
      </c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>
        <v>4016</v>
      </c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>
        <v>192</v>
      </c>
      <c r="CF34" s="366"/>
      <c r="CG34" s="366"/>
      <c r="CH34" s="366"/>
      <c r="CI34" s="366"/>
      <c r="CJ34" s="366"/>
      <c r="CK34" s="366"/>
      <c r="CL34" s="366"/>
      <c r="CM34" s="366"/>
      <c r="CN34" s="366"/>
      <c r="CO34" s="366"/>
      <c r="CP34" s="366"/>
      <c r="CQ34" s="366"/>
      <c r="CR34" s="366"/>
      <c r="CS34" s="366">
        <v>151899</v>
      </c>
      <c r="CT34" s="366"/>
      <c r="CU34" s="366"/>
      <c r="CV34" s="366"/>
      <c r="CW34" s="366"/>
      <c r="CX34" s="366"/>
      <c r="CY34" s="366"/>
      <c r="CZ34" s="366"/>
      <c r="DA34" s="366"/>
      <c r="DB34" s="366"/>
      <c r="DC34" s="366"/>
      <c r="DD34" s="366"/>
      <c r="DE34" s="366"/>
      <c r="DF34" s="366"/>
      <c r="DG34" s="366">
        <v>3058</v>
      </c>
      <c r="DH34" s="366"/>
      <c r="DI34" s="366"/>
      <c r="DJ34" s="366"/>
      <c r="DK34" s="366"/>
      <c r="DL34" s="366"/>
      <c r="DM34" s="366"/>
      <c r="DN34" s="366"/>
      <c r="DO34" s="366"/>
      <c r="DP34" s="366"/>
      <c r="DQ34" s="366"/>
      <c r="DR34" s="366"/>
      <c r="DS34" s="366"/>
      <c r="DT34" s="366"/>
      <c r="DU34" s="366">
        <v>166</v>
      </c>
      <c r="DV34" s="366"/>
      <c r="DW34" s="366"/>
      <c r="DX34" s="366"/>
      <c r="DY34" s="366"/>
      <c r="DZ34" s="366"/>
      <c r="EA34" s="366"/>
      <c r="EB34" s="366"/>
      <c r="EC34" s="366"/>
      <c r="ED34" s="366"/>
      <c r="EE34" s="366"/>
      <c r="EF34" s="366"/>
      <c r="EG34" s="366"/>
      <c r="EH34" s="366"/>
      <c r="EI34" s="366">
        <v>164939</v>
      </c>
      <c r="EJ34" s="366"/>
      <c r="EK34" s="366"/>
      <c r="EL34" s="366"/>
      <c r="EM34" s="366"/>
      <c r="EN34" s="366"/>
      <c r="EO34" s="366"/>
      <c r="EP34" s="366"/>
      <c r="EQ34" s="366"/>
      <c r="ER34" s="366"/>
      <c r="ES34" s="366"/>
      <c r="ET34" s="366"/>
      <c r="EU34" s="366"/>
      <c r="EV34" s="366"/>
      <c r="EW34" s="366">
        <v>3716</v>
      </c>
      <c r="EX34" s="366"/>
      <c r="EY34" s="366"/>
      <c r="EZ34" s="366"/>
      <c r="FA34" s="366"/>
      <c r="FB34" s="366"/>
      <c r="FC34" s="366"/>
      <c r="FD34" s="366"/>
      <c r="FE34" s="366"/>
      <c r="FF34" s="366"/>
      <c r="FG34" s="366"/>
      <c r="FH34" s="366"/>
      <c r="FI34" s="366"/>
      <c r="FJ34" s="371"/>
    </row>
    <row r="35" spans="1:166" ht="11" customHeight="1" x14ac:dyDescent="0.2">
      <c r="A35" s="168"/>
      <c r="B35" s="169"/>
      <c r="C35" s="170"/>
      <c r="D35" s="155"/>
      <c r="E35" s="349" t="s">
        <v>18</v>
      </c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156"/>
      <c r="T35" s="362" t="s">
        <v>58</v>
      </c>
      <c r="U35" s="363"/>
      <c r="V35" s="363"/>
      <c r="W35" s="363"/>
      <c r="X35" s="363"/>
      <c r="Y35" s="363"/>
      <c r="Z35" s="364"/>
      <c r="AA35" s="365">
        <v>5</v>
      </c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6">
        <v>0</v>
      </c>
      <c r="AP35" s="366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6"/>
      <c r="BB35" s="366"/>
      <c r="BC35" s="366">
        <v>0</v>
      </c>
      <c r="BD35" s="366"/>
      <c r="BE35" s="366"/>
      <c r="BF35" s="366"/>
      <c r="BG35" s="366"/>
      <c r="BH35" s="366"/>
      <c r="BI35" s="366"/>
      <c r="BJ35" s="366"/>
      <c r="BK35" s="366"/>
      <c r="BL35" s="366"/>
      <c r="BM35" s="366"/>
      <c r="BN35" s="366"/>
      <c r="BO35" s="366"/>
      <c r="BP35" s="366"/>
      <c r="BQ35" s="366">
        <v>0</v>
      </c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>
        <v>0</v>
      </c>
      <c r="CF35" s="366"/>
      <c r="CG35" s="366"/>
      <c r="CH35" s="366"/>
      <c r="CI35" s="366"/>
      <c r="CJ35" s="366"/>
      <c r="CK35" s="366"/>
      <c r="CL35" s="366"/>
      <c r="CM35" s="366"/>
      <c r="CN35" s="366"/>
      <c r="CO35" s="366"/>
      <c r="CP35" s="366"/>
      <c r="CQ35" s="366"/>
      <c r="CR35" s="366"/>
      <c r="CS35" s="366">
        <v>0</v>
      </c>
      <c r="CT35" s="366"/>
      <c r="CU35" s="366"/>
      <c r="CV35" s="366"/>
      <c r="CW35" s="366"/>
      <c r="CX35" s="366"/>
      <c r="CY35" s="366"/>
      <c r="CZ35" s="366"/>
      <c r="DA35" s="366"/>
      <c r="DB35" s="366"/>
      <c r="DC35" s="366"/>
      <c r="DD35" s="366"/>
      <c r="DE35" s="366"/>
      <c r="DF35" s="366"/>
      <c r="DG35" s="366">
        <v>0</v>
      </c>
      <c r="DH35" s="366"/>
      <c r="DI35" s="366"/>
      <c r="DJ35" s="366"/>
      <c r="DK35" s="366"/>
      <c r="DL35" s="366"/>
      <c r="DM35" s="366"/>
      <c r="DN35" s="366"/>
      <c r="DO35" s="366"/>
      <c r="DP35" s="366"/>
      <c r="DQ35" s="366"/>
      <c r="DR35" s="366"/>
      <c r="DS35" s="366"/>
      <c r="DT35" s="366"/>
      <c r="DU35" s="366">
        <v>16</v>
      </c>
      <c r="DV35" s="366"/>
      <c r="DW35" s="366"/>
      <c r="DX35" s="366"/>
      <c r="DY35" s="366"/>
      <c r="DZ35" s="366"/>
      <c r="EA35" s="366"/>
      <c r="EB35" s="366"/>
      <c r="EC35" s="366"/>
      <c r="ED35" s="366"/>
      <c r="EE35" s="366"/>
      <c r="EF35" s="366"/>
      <c r="EG35" s="366"/>
      <c r="EH35" s="366"/>
      <c r="EI35" s="366">
        <v>16888</v>
      </c>
      <c r="EJ35" s="366"/>
      <c r="EK35" s="366"/>
      <c r="EL35" s="366"/>
      <c r="EM35" s="366"/>
      <c r="EN35" s="366"/>
      <c r="EO35" s="366"/>
      <c r="EP35" s="366"/>
      <c r="EQ35" s="366"/>
      <c r="ER35" s="366"/>
      <c r="ES35" s="366"/>
      <c r="ET35" s="366"/>
      <c r="EU35" s="366"/>
      <c r="EV35" s="366"/>
      <c r="EW35" s="366">
        <v>275</v>
      </c>
      <c r="EX35" s="366"/>
      <c r="EY35" s="366"/>
      <c r="EZ35" s="366"/>
      <c r="FA35" s="366"/>
      <c r="FB35" s="366"/>
      <c r="FC35" s="366"/>
      <c r="FD35" s="366"/>
      <c r="FE35" s="366"/>
      <c r="FF35" s="366"/>
      <c r="FG35" s="366"/>
      <c r="FH35" s="366"/>
      <c r="FI35" s="366"/>
      <c r="FJ35" s="371"/>
    </row>
    <row r="36" spans="1:166" ht="11" customHeight="1" x14ac:dyDescent="0.2">
      <c r="A36" s="168"/>
      <c r="B36" s="169"/>
      <c r="C36" s="170"/>
      <c r="D36" s="171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154"/>
      <c r="T36" s="362" t="s">
        <v>59</v>
      </c>
      <c r="U36" s="363"/>
      <c r="V36" s="363"/>
      <c r="W36" s="363"/>
      <c r="X36" s="363"/>
      <c r="Y36" s="363"/>
      <c r="Z36" s="364"/>
      <c r="AA36" s="365">
        <v>31</v>
      </c>
      <c r="AB36" s="366"/>
      <c r="AC36" s="366"/>
      <c r="AD36" s="366"/>
      <c r="AE36" s="366"/>
      <c r="AF36" s="366"/>
      <c r="AG36" s="366"/>
      <c r="AH36" s="366"/>
      <c r="AI36" s="366"/>
      <c r="AJ36" s="366"/>
      <c r="AK36" s="366"/>
      <c r="AL36" s="366"/>
      <c r="AM36" s="366"/>
      <c r="AN36" s="366"/>
      <c r="AO36" s="366">
        <v>0</v>
      </c>
      <c r="AP36" s="366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6"/>
      <c r="BB36" s="366"/>
      <c r="BC36" s="366">
        <v>0</v>
      </c>
      <c r="BD36" s="366"/>
      <c r="BE36" s="366"/>
      <c r="BF36" s="366"/>
      <c r="BG36" s="366"/>
      <c r="BH36" s="366"/>
      <c r="BI36" s="366"/>
      <c r="BJ36" s="366"/>
      <c r="BK36" s="366"/>
      <c r="BL36" s="366"/>
      <c r="BM36" s="366"/>
      <c r="BN36" s="366"/>
      <c r="BO36" s="366"/>
      <c r="BP36" s="366"/>
      <c r="BQ36" s="366">
        <v>0</v>
      </c>
      <c r="BR36" s="366"/>
      <c r="BS36" s="366"/>
      <c r="BT36" s="366"/>
      <c r="BU36" s="366"/>
      <c r="BV36" s="366"/>
      <c r="BW36" s="366"/>
      <c r="BX36" s="366"/>
      <c r="BY36" s="366"/>
      <c r="BZ36" s="366"/>
      <c r="CA36" s="366"/>
      <c r="CB36" s="366"/>
      <c r="CC36" s="366"/>
      <c r="CD36" s="366"/>
      <c r="CE36" s="366">
        <v>0</v>
      </c>
      <c r="CF36" s="366"/>
      <c r="CG36" s="366"/>
      <c r="CH36" s="366"/>
      <c r="CI36" s="366"/>
      <c r="CJ36" s="366"/>
      <c r="CK36" s="366"/>
      <c r="CL36" s="366"/>
      <c r="CM36" s="366"/>
      <c r="CN36" s="366"/>
      <c r="CO36" s="366"/>
      <c r="CP36" s="366"/>
      <c r="CQ36" s="366"/>
      <c r="CR36" s="366"/>
      <c r="CS36" s="366">
        <v>0</v>
      </c>
      <c r="CT36" s="366"/>
      <c r="CU36" s="366"/>
      <c r="CV36" s="366"/>
      <c r="CW36" s="366"/>
      <c r="CX36" s="366"/>
      <c r="CY36" s="366"/>
      <c r="CZ36" s="366"/>
      <c r="DA36" s="366"/>
      <c r="DB36" s="366"/>
      <c r="DC36" s="366"/>
      <c r="DD36" s="366"/>
      <c r="DE36" s="366"/>
      <c r="DF36" s="366"/>
      <c r="DG36" s="366">
        <v>0</v>
      </c>
      <c r="DH36" s="366"/>
      <c r="DI36" s="366"/>
      <c r="DJ36" s="366"/>
      <c r="DK36" s="366"/>
      <c r="DL36" s="366"/>
      <c r="DM36" s="366"/>
      <c r="DN36" s="366"/>
      <c r="DO36" s="366"/>
      <c r="DP36" s="366"/>
      <c r="DQ36" s="366"/>
      <c r="DR36" s="366"/>
      <c r="DS36" s="366"/>
      <c r="DT36" s="366"/>
      <c r="DU36" s="366">
        <v>0</v>
      </c>
      <c r="DV36" s="366"/>
      <c r="DW36" s="366"/>
      <c r="DX36" s="366"/>
      <c r="DY36" s="366"/>
      <c r="DZ36" s="366"/>
      <c r="EA36" s="366"/>
      <c r="EB36" s="366"/>
      <c r="EC36" s="366"/>
      <c r="ED36" s="366"/>
      <c r="EE36" s="366"/>
      <c r="EF36" s="366"/>
      <c r="EG36" s="366"/>
      <c r="EH36" s="366"/>
      <c r="EI36" s="366">
        <v>0</v>
      </c>
      <c r="EJ36" s="366"/>
      <c r="EK36" s="366"/>
      <c r="EL36" s="366"/>
      <c r="EM36" s="366"/>
      <c r="EN36" s="366"/>
      <c r="EO36" s="366"/>
      <c r="EP36" s="366"/>
      <c r="EQ36" s="366"/>
      <c r="ER36" s="366"/>
      <c r="ES36" s="366"/>
      <c r="ET36" s="366"/>
      <c r="EU36" s="366"/>
      <c r="EV36" s="366"/>
      <c r="EW36" s="366">
        <v>0</v>
      </c>
      <c r="EX36" s="366"/>
      <c r="EY36" s="366"/>
      <c r="EZ36" s="366"/>
      <c r="FA36" s="366"/>
      <c r="FB36" s="366"/>
      <c r="FC36" s="366"/>
      <c r="FD36" s="366"/>
      <c r="FE36" s="366"/>
      <c r="FF36" s="366"/>
      <c r="FG36" s="366"/>
      <c r="FH36" s="366"/>
      <c r="FI36" s="366"/>
      <c r="FJ36" s="371"/>
    </row>
    <row r="37" spans="1:166" ht="11" customHeight="1" x14ac:dyDescent="0.2">
      <c r="A37" s="168"/>
      <c r="B37" s="169"/>
      <c r="C37" s="170"/>
      <c r="D37" s="172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173"/>
      <c r="T37" s="362" t="s">
        <v>56</v>
      </c>
      <c r="U37" s="363"/>
      <c r="V37" s="363"/>
      <c r="W37" s="363"/>
      <c r="X37" s="363"/>
      <c r="Y37" s="363"/>
      <c r="Z37" s="364"/>
      <c r="AA37" s="365">
        <v>36</v>
      </c>
      <c r="AB37" s="366"/>
      <c r="AC37" s="366"/>
      <c r="AD37" s="366"/>
      <c r="AE37" s="366"/>
      <c r="AF37" s="366"/>
      <c r="AG37" s="366"/>
      <c r="AH37" s="366"/>
      <c r="AI37" s="366"/>
      <c r="AJ37" s="366"/>
      <c r="AK37" s="366"/>
      <c r="AL37" s="366"/>
      <c r="AM37" s="366"/>
      <c r="AN37" s="366"/>
      <c r="AO37" s="366">
        <v>0</v>
      </c>
      <c r="AP37" s="366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6"/>
      <c r="BB37" s="366"/>
      <c r="BC37" s="366">
        <v>0</v>
      </c>
      <c r="BD37" s="366"/>
      <c r="BE37" s="366"/>
      <c r="BF37" s="366"/>
      <c r="BG37" s="366"/>
      <c r="BH37" s="366"/>
      <c r="BI37" s="366"/>
      <c r="BJ37" s="366"/>
      <c r="BK37" s="366"/>
      <c r="BL37" s="366"/>
      <c r="BM37" s="366"/>
      <c r="BN37" s="366"/>
      <c r="BO37" s="366"/>
      <c r="BP37" s="366"/>
      <c r="BQ37" s="366">
        <v>0</v>
      </c>
      <c r="BR37" s="366"/>
      <c r="BS37" s="366"/>
      <c r="BT37" s="366"/>
      <c r="BU37" s="366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>
        <v>0</v>
      </c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>
        <v>0</v>
      </c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6"/>
      <c r="DE37" s="366"/>
      <c r="DF37" s="366"/>
      <c r="DG37" s="366">
        <v>0</v>
      </c>
      <c r="DH37" s="366"/>
      <c r="DI37" s="366"/>
      <c r="DJ37" s="366"/>
      <c r="DK37" s="366"/>
      <c r="DL37" s="366"/>
      <c r="DM37" s="366"/>
      <c r="DN37" s="366"/>
      <c r="DO37" s="366"/>
      <c r="DP37" s="366"/>
      <c r="DQ37" s="366"/>
      <c r="DR37" s="366"/>
      <c r="DS37" s="366"/>
      <c r="DT37" s="366"/>
      <c r="DU37" s="366">
        <v>16</v>
      </c>
      <c r="DV37" s="366"/>
      <c r="DW37" s="366"/>
      <c r="DX37" s="366"/>
      <c r="DY37" s="366"/>
      <c r="DZ37" s="366"/>
      <c r="EA37" s="366"/>
      <c r="EB37" s="366"/>
      <c r="EC37" s="366"/>
      <c r="ED37" s="366"/>
      <c r="EE37" s="366"/>
      <c r="EF37" s="366"/>
      <c r="EG37" s="366"/>
      <c r="EH37" s="366"/>
      <c r="EI37" s="366">
        <v>16888</v>
      </c>
      <c r="EJ37" s="366"/>
      <c r="EK37" s="366"/>
      <c r="EL37" s="366"/>
      <c r="EM37" s="366"/>
      <c r="EN37" s="366"/>
      <c r="EO37" s="366"/>
      <c r="EP37" s="366"/>
      <c r="EQ37" s="366"/>
      <c r="ER37" s="366"/>
      <c r="ES37" s="366"/>
      <c r="ET37" s="366"/>
      <c r="EU37" s="366"/>
      <c r="EV37" s="366"/>
      <c r="EW37" s="366">
        <v>275</v>
      </c>
      <c r="EX37" s="366"/>
      <c r="EY37" s="366"/>
      <c r="EZ37" s="366"/>
      <c r="FA37" s="366"/>
      <c r="FB37" s="366"/>
      <c r="FC37" s="366"/>
      <c r="FD37" s="366"/>
      <c r="FE37" s="366"/>
      <c r="FF37" s="366"/>
      <c r="FG37" s="366"/>
      <c r="FH37" s="366"/>
      <c r="FI37" s="366"/>
      <c r="FJ37" s="371"/>
    </row>
    <row r="38" spans="1:166" ht="11" customHeight="1" x14ac:dyDescent="0.2">
      <c r="A38" s="168"/>
      <c r="B38" s="169"/>
      <c r="C38" s="170"/>
      <c r="D38" s="155"/>
      <c r="E38" s="349" t="s">
        <v>71</v>
      </c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156"/>
      <c r="T38" s="362" t="s">
        <v>58</v>
      </c>
      <c r="U38" s="363"/>
      <c r="V38" s="363"/>
      <c r="W38" s="363"/>
      <c r="X38" s="363"/>
      <c r="Y38" s="363"/>
      <c r="Z38" s="364"/>
      <c r="AA38" s="365">
        <v>22538</v>
      </c>
      <c r="AB38" s="366"/>
      <c r="AC38" s="366"/>
      <c r="AD38" s="366"/>
      <c r="AE38" s="366"/>
      <c r="AF38" s="366"/>
      <c r="AG38" s="366"/>
      <c r="AH38" s="366"/>
      <c r="AI38" s="366"/>
      <c r="AJ38" s="366"/>
      <c r="AK38" s="366"/>
      <c r="AL38" s="366"/>
      <c r="AM38" s="366"/>
      <c r="AN38" s="366"/>
      <c r="AO38" s="366">
        <v>605</v>
      </c>
      <c r="AP38" s="366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6"/>
      <c r="BB38" s="366"/>
      <c r="BC38" s="366">
        <v>352867</v>
      </c>
      <c r="BD38" s="366"/>
      <c r="BE38" s="366"/>
      <c r="BF38" s="366"/>
      <c r="BG38" s="366"/>
      <c r="BH38" s="366"/>
      <c r="BI38" s="366"/>
      <c r="BJ38" s="366"/>
      <c r="BK38" s="366"/>
      <c r="BL38" s="366"/>
      <c r="BM38" s="366"/>
      <c r="BN38" s="366"/>
      <c r="BO38" s="366"/>
      <c r="BP38" s="366"/>
      <c r="BQ38" s="366">
        <v>3093</v>
      </c>
      <c r="BR38" s="366"/>
      <c r="BS38" s="366"/>
      <c r="BT38" s="366"/>
      <c r="BU38" s="366"/>
      <c r="BV38" s="366"/>
      <c r="BW38" s="366"/>
      <c r="BX38" s="366"/>
      <c r="BY38" s="366"/>
      <c r="BZ38" s="366"/>
      <c r="CA38" s="366"/>
      <c r="CB38" s="366"/>
      <c r="CC38" s="366"/>
      <c r="CD38" s="366"/>
      <c r="CE38" s="366">
        <v>274</v>
      </c>
      <c r="CF38" s="366"/>
      <c r="CG38" s="366"/>
      <c r="CH38" s="366"/>
      <c r="CI38" s="366"/>
      <c r="CJ38" s="366"/>
      <c r="CK38" s="366"/>
      <c r="CL38" s="366"/>
      <c r="CM38" s="366"/>
      <c r="CN38" s="366"/>
      <c r="CO38" s="366"/>
      <c r="CP38" s="366"/>
      <c r="CQ38" s="366"/>
      <c r="CR38" s="366"/>
      <c r="CS38" s="366">
        <v>215406</v>
      </c>
      <c r="CT38" s="366"/>
      <c r="CU38" s="366"/>
      <c r="CV38" s="366"/>
      <c r="CW38" s="366"/>
      <c r="CX38" s="366"/>
      <c r="CY38" s="366"/>
      <c r="CZ38" s="366"/>
      <c r="DA38" s="366"/>
      <c r="DB38" s="366"/>
      <c r="DC38" s="366"/>
      <c r="DD38" s="366"/>
      <c r="DE38" s="366"/>
      <c r="DF38" s="366"/>
      <c r="DG38" s="366">
        <v>1840</v>
      </c>
      <c r="DH38" s="366"/>
      <c r="DI38" s="366"/>
      <c r="DJ38" s="366"/>
      <c r="DK38" s="366"/>
      <c r="DL38" s="366"/>
      <c r="DM38" s="366"/>
      <c r="DN38" s="366"/>
      <c r="DO38" s="366"/>
      <c r="DP38" s="366"/>
      <c r="DQ38" s="366"/>
      <c r="DR38" s="366"/>
      <c r="DS38" s="366"/>
      <c r="DT38" s="366"/>
      <c r="DU38" s="366">
        <v>155</v>
      </c>
      <c r="DV38" s="366"/>
      <c r="DW38" s="366"/>
      <c r="DX38" s="366"/>
      <c r="DY38" s="366"/>
      <c r="DZ38" s="366"/>
      <c r="EA38" s="366"/>
      <c r="EB38" s="366"/>
      <c r="EC38" s="366"/>
      <c r="ED38" s="366"/>
      <c r="EE38" s="366"/>
      <c r="EF38" s="366"/>
      <c r="EG38" s="366"/>
      <c r="EH38" s="366"/>
      <c r="EI38" s="366">
        <v>152558</v>
      </c>
      <c r="EJ38" s="366"/>
      <c r="EK38" s="366"/>
      <c r="EL38" s="366"/>
      <c r="EM38" s="366"/>
      <c r="EN38" s="366"/>
      <c r="EO38" s="366"/>
      <c r="EP38" s="366"/>
      <c r="EQ38" s="366"/>
      <c r="ER38" s="366"/>
      <c r="ES38" s="366"/>
      <c r="ET38" s="366"/>
      <c r="EU38" s="366"/>
      <c r="EV38" s="366"/>
      <c r="EW38" s="366">
        <v>1175</v>
      </c>
      <c r="EX38" s="366"/>
      <c r="EY38" s="366"/>
      <c r="EZ38" s="366"/>
      <c r="FA38" s="366"/>
      <c r="FB38" s="366"/>
      <c r="FC38" s="366"/>
      <c r="FD38" s="366"/>
      <c r="FE38" s="366"/>
      <c r="FF38" s="366"/>
      <c r="FG38" s="366"/>
      <c r="FH38" s="366"/>
      <c r="FI38" s="366"/>
      <c r="FJ38" s="371"/>
    </row>
    <row r="39" spans="1:166" ht="11" customHeight="1" x14ac:dyDescent="0.2">
      <c r="A39" s="168"/>
      <c r="B39" s="169"/>
      <c r="C39" s="170"/>
      <c r="D39" s="171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154"/>
      <c r="T39" s="362" t="s">
        <v>59</v>
      </c>
      <c r="U39" s="363"/>
      <c r="V39" s="363"/>
      <c r="W39" s="363"/>
      <c r="X39" s="363"/>
      <c r="Y39" s="363"/>
      <c r="Z39" s="364"/>
      <c r="AA39" s="365">
        <v>54672</v>
      </c>
      <c r="AB39" s="366"/>
      <c r="AC39" s="366"/>
      <c r="AD39" s="366"/>
      <c r="AE39" s="366"/>
      <c r="AF39" s="366"/>
      <c r="AG39" s="366"/>
      <c r="AH39" s="366"/>
      <c r="AI39" s="366"/>
      <c r="AJ39" s="366"/>
      <c r="AK39" s="366"/>
      <c r="AL39" s="366"/>
      <c r="AM39" s="366"/>
      <c r="AN39" s="366"/>
      <c r="AO39" s="366">
        <v>824</v>
      </c>
      <c r="AP39" s="366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6"/>
      <c r="BB39" s="366"/>
      <c r="BC39" s="366">
        <v>472471</v>
      </c>
      <c r="BD39" s="366"/>
      <c r="BE39" s="366"/>
      <c r="BF39" s="366"/>
      <c r="BG39" s="366"/>
      <c r="BH39" s="366"/>
      <c r="BI39" s="366"/>
      <c r="BJ39" s="366"/>
      <c r="BK39" s="366"/>
      <c r="BL39" s="366"/>
      <c r="BM39" s="366"/>
      <c r="BN39" s="366"/>
      <c r="BO39" s="366"/>
      <c r="BP39" s="366"/>
      <c r="BQ39" s="366">
        <v>8977</v>
      </c>
      <c r="BR39" s="366"/>
      <c r="BS39" s="366"/>
      <c r="BT39" s="366"/>
      <c r="BU39" s="366"/>
      <c r="BV39" s="366"/>
      <c r="BW39" s="366"/>
      <c r="BX39" s="366"/>
      <c r="BY39" s="366"/>
      <c r="BZ39" s="366"/>
      <c r="CA39" s="366"/>
      <c r="CB39" s="366"/>
      <c r="CC39" s="366"/>
      <c r="CD39" s="366"/>
      <c r="CE39" s="366">
        <v>278</v>
      </c>
      <c r="CF39" s="366"/>
      <c r="CG39" s="366"/>
      <c r="CH39" s="366"/>
      <c r="CI39" s="366"/>
      <c r="CJ39" s="366"/>
      <c r="CK39" s="366"/>
      <c r="CL39" s="366"/>
      <c r="CM39" s="366"/>
      <c r="CN39" s="366"/>
      <c r="CO39" s="366"/>
      <c r="CP39" s="366"/>
      <c r="CQ39" s="366"/>
      <c r="CR39" s="366"/>
      <c r="CS39" s="366">
        <v>217774</v>
      </c>
      <c r="CT39" s="366"/>
      <c r="CU39" s="366"/>
      <c r="CV39" s="366"/>
      <c r="CW39" s="366"/>
      <c r="CX39" s="366"/>
      <c r="CY39" s="366"/>
      <c r="CZ39" s="366"/>
      <c r="DA39" s="366"/>
      <c r="DB39" s="366"/>
      <c r="DC39" s="366"/>
      <c r="DD39" s="366"/>
      <c r="DE39" s="366"/>
      <c r="DF39" s="366"/>
      <c r="DG39" s="366">
        <v>4818</v>
      </c>
      <c r="DH39" s="366"/>
      <c r="DI39" s="366"/>
      <c r="DJ39" s="366"/>
      <c r="DK39" s="366"/>
      <c r="DL39" s="366"/>
      <c r="DM39" s="366"/>
      <c r="DN39" s="366"/>
      <c r="DO39" s="366"/>
      <c r="DP39" s="366"/>
      <c r="DQ39" s="366"/>
      <c r="DR39" s="366"/>
      <c r="DS39" s="366"/>
      <c r="DT39" s="366"/>
      <c r="DU39" s="366">
        <v>234</v>
      </c>
      <c r="DV39" s="366"/>
      <c r="DW39" s="366"/>
      <c r="DX39" s="366"/>
      <c r="DY39" s="366"/>
      <c r="DZ39" s="366"/>
      <c r="EA39" s="366"/>
      <c r="EB39" s="366"/>
      <c r="EC39" s="366"/>
      <c r="ED39" s="366"/>
      <c r="EE39" s="366"/>
      <c r="EF39" s="366"/>
      <c r="EG39" s="366"/>
      <c r="EH39" s="366"/>
      <c r="EI39" s="366">
        <v>232145</v>
      </c>
      <c r="EJ39" s="366"/>
      <c r="EK39" s="366"/>
      <c r="EL39" s="366"/>
      <c r="EM39" s="366"/>
      <c r="EN39" s="366"/>
      <c r="EO39" s="366"/>
      <c r="EP39" s="366"/>
      <c r="EQ39" s="366"/>
      <c r="ER39" s="366"/>
      <c r="ES39" s="366"/>
      <c r="ET39" s="366"/>
      <c r="EU39" s="366"/>
      <c r="EV39" s="366"/>
      <c r="EW39" s="366">
        <v>5483</v>
      </c>
      <c r="EX39" s="366"/>
      <c r="EY39" s="366"/>
      <c r="EZ39" s="366"/>
      <c r="FA39" s="366"/>
      <c r="FB39" s="366"/>
      <c r="FC39" s="366"/>
      <c r="FD39" s="366"/>
      <c r="FE39" s="366"/>
      <c r="FF39" s="366"/>
      <c r="FG39" s="366"/>
      <c r="FH39" s="366"/>
      <c r="FI39" s="366"/>
      <c r="FJ39" s="371"/>
    </row>
    <row r="40" spans="1:166" ht="11" customHeight="1" x14ac:dyDescent="0.2">
      <c r="A40" s="168"/>
      <c r="B40" s="169"/>
      <c r="C40" s="170"/>
      <c r="D40" s="172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173"/>
      <c r="T40" s="362" t="s">
        <v>56</v>
      </c>
      <c r="U40" s="363"/>
      <c r="V40" s="363"/>
      <c r="W40" s="363"/>
      <c r="X40" s="363"/>
      <c r="Y40" s="363"/>
      <c r="Z40" s="364"/>
      <c r="AA40" s="365">
        <v>77210</v>
      </c>
      <c r="AB40" s="366"/>
      <c r="AC40" s="366"/>
      <c r="AD40" s="366"/>
      <c r="AE40" s="366"/>
      <c r="AF40" s="366"/>
      <c r="AG40" s="366"/>
      <c r="AH40" s="366"/>
      <c r="AI40" s="366"/>
      <c r="AJ40" s="366"/>
      <c r="AK40" s="366"/>
      <c r="AL40" s="366"/>
      <c r="AM40" s="366"/>
      <c r="AN40" s="366"/>
      <c r="AO40" s="366">
        <v>1429</v>
      </c>
      <c r="AP40" s="366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6"/>
      <c r="BB40" s="366"/>
      <c r="BC40" s="366">
        <v>825338</v>
      </c>
      <c r="BD40" s="366"/>
      <c r="BE40" s="366"/>
      <c r="BF40" s="366"/>
      <c r="BG40" s="366"/>
      <c r="BH40" s="366"/>
      <c r="BI40" s="366"/>
      <c r="BJ40" s="366"/>
      <c r="BK40" s="366"/>
      <c r="BL40" s="366"/>
      <c r="BM40" s="366"/>
      <c r="BN40" s="366"/>
      <c r="BO40" s="366"/>
      <c r="BP40" s="366"/>
      <c r="BQ40" s="366">
        <v>12070</v>
      </c>
      <c r="BR40" s="366"/>
      <c r="BS40" s="366"/>
      <c r="BT40" s="366"/>
      <c r="BU40" s="366"/>
      <c r="BV40" s="366"/>
      <c r="BW40" s="366"/>
      <c r="BX40" s="366"/>
      <c r="BY40" s="366"/>
      <c r="BZ40" s="366"/>
      <c r="CA40" s="366"/>
      <c r="CB40" s="366"/>
      <c r="CC40" s="366"/>
      <c r="CD40" s="366"/>
      <c r="CE40" s="366">
        <v>552</v>
      </c>
      <c r="CF40" s="366"/>
      <c r="CG40" s="366"/>
      <c r="CH40" s="366"/>
      <c r="CI40" s="366"/>
      <c r="CJ40" s="366"/>
      <c r="CK40" s="366"/>
      <c r="CL40" s="366"/>
      <c r="CM40" s="366"/>
      <c r="CN40" s="366"/>
      <c r="CO40" s="366"/>
      <c r="CP40" s="366"/>
      <c r="CQ40" s="366"/>
      <c r="CR40" s="366"/>
      <c r="CS40" s="366">
        <v>433180</v>
      </c>
      <c r="CT40" s="366"/>
      <c r="CU40" s="366"/>
      <c r="CV40" s="366"/>
      <c r="CW40" s="366"/>
      <c r="CX40" s="366"/>
      <c r="CY40" s="366"/>
      <c r="CZ40" s="366"/>
      <c r="DA40" s="366"/>
      <c r="DB40" s="366"/>
      <c r="DC40" s="366"/>
      <c r="DD40" s="366"/>
      <c r="DE40" s="366"/>
      <c r="DF40" s="366"/>
      <c r="DG40" s="366">
        <v>6658</v>
      </c>
      <c r="DH40" s="366"/>
      <c r="DI40" s="366"/>
      <c r="DJ40" s="366"/>
      <c r="DK40" s="366"/>
      <c r="DL40" s="366"/>
      <c r="DM40" s="366"/>
      <c r="DN40" s="366"/>
      <c r="DO40" s="366"/>
      <c r="DP40" s="366"/>
      <c r="DQ40" s="366"/>
      <c r="DR40" s="366"/>
      <c r="DS40" s="366"/>
      <c r="DT40" s="366"/>
      <c r="DU40" s="366">
        <v>389</v>
      </c>
      <c r="DV40" s="366"/>
      <c r="DW40" s="366"/>
      <c r="DX40" s="366"/>
      <c r="DY40" s="366"/>
      <c r="DZ40" s="366"/>
      <c r="EA40" s="366"/>
      <c r="EB40" s="366"/>
      <c r="EC40" s="366"/>
      <c r="ED40" s="366"/>
      <c r="EE40" s="366"/>
      <c r="EF40" s="366"/>
      <c r="EG40" s="366"/>
      <c r="EH40" s="366"/>
      <c r="EI40" s="366">
        <v>384703</v>
      </c>
      <c r="EJ40" s="366"/>
      <c r="EK40" s="366"/>
      <c r="EL40" s="366"/>
      <c r="EM40" s="366"/>
      <c r="EN40" s="366"/>
      <c r="EO40" s="366"/>
      <c r="EP40" s="366"/>
      <c r="EQ40" s="366"/>
      <c r="ER40" s="366"/>
      <c r="ES40" s="366"/>
      <c r="ET40" s="366"/>
      <c r="EU40" s="366"/>
      <c r="EV40" s="366"/>
      <c r="EW40" s="366">
        <v>6658</v>
      </c>
      <c r="EX40" s="366"/>
      <c r="EY40" s="366"/>
      <c r="EZ40" s="366"/>
      <c r="FA40" s="366"/>
      <c r="FB40" s="366"/>
      <c r="FC40" s="366"/>
      <c r="FD40" s="366"/>
      <c r="FE40" s="366"/>
      <c r="FF40" s="366"/>
      <c r="FG40" s="366"/>
      <c r="FH40" s="366"/>
      <c r="FI40" s="366"/>
      <c r="FJ40" s="371"/>
    </row>
    <row r="41" spans="1:166" ht="11" customHeight="1" x14ac:dyDescent="0.2">
      <c r="A41" s="168"/>
      <c r="B41" s="169"/>
      <c r="C41" s="170"/>
      <c r="D41" s="372" t="s">
        <v>3</v>
      </c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62" t="s">
        <v>58</v>
      </c>
      <c r="U41" s="363"/>
      <c r="V41" s="363"/>
      <c r="W41" s="363"/>
      <c r="X41" s="363"/>
      <c r="Y41" s="363"/>
      <c r="Z41" s="364"/>
      <c r="AA41" s="365">
        <v>117302</v>
      </c>
      <c r="AB41" s="366"/>
      <c r="AC41" s="366"/>
      <c r="AD41" s="366"/>
      <c r="AE41" s="366"/>
      <c r="AF41" s="366"/>
      <c r="AG41" s="366"/>
      <c r="AH41" s="366"/>
      <c r="AI41" s="366"/>
      <c r="AJ41" s="366"/>
      <c r="AK41" s="366"/>
      <c r="AL41" s="366"/>
      <c r="AM41" s="366"/>
      <c r="AN41" s="366"/>
      <c r="AO41" s="366">
        <v>3308</v>
      </c>
      <c r="AP41" s="366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6"/>
      <c r="BB41" s="366"/>
      <c r="BC41" s="366">
        <v>1963373</v>
      </c>
      <c r="BD41" s="366"/>
      <c r="BE41" s="366"/>
      <c r="BF41" s="366"/>
      <c r="BG41" s="366"/>
      <c r="BH41" s="366"/>
      <c r="BI41" s="366"/>
      <c r="BJ41" s="366"/>
      <c r="BK41" s="366"/>
      <c r="BL41" s="366"/>
      <c r="BM41" s="366"/>
      <c r="BN41" s="366"/>
      <c r="BO41" s="366"/>
      <c r="BP41" s="366"/>
      <c r="BQ41" s="366">
        <v>16594</v>
      </c>
      <c r="BR41" s="366"/>
      <c r="BS41" s="366"/>
      <c r="BT41" s="366"/>
      <c r="BU41" s="366"/>
      <c r="BV41" s="366"/>
      <c r="BW41" s="366"/>
      <c r="BX41" s="366"/>
      <c r="BY41" s="366"/>
      <c r="BZ41" s="366"/>
      <c r="CA41" s="366"/>
      <c r="CB41" s="366"/>
      <c r="CC41" s="366"/>
      <c r="CD41" s="366"/>
      <c r="CE41" s="366">
        <v>1559</v>
      </c>
      <c r="CF41" s="366"/>
      <c r="CG41" s="366"/>
      <c r="CH41" s="366"/>
      <c r="CI41" s="366"/>
      <c r="CJ41" s="366"/>
      <c r="CK41" s="366"/>
      <c r="CL41" s="366"/>
      <c r="CM41" s="366"/>
      <c r="CN41" s="366"/>
      <c r="CO41" s="366"/>
      <c r="CP41" s="366"/>
      <c r="CQ41" s="366"/>
      <c r="CR41" s="366"/>
      <c r="CS41" s="366">
        <v>1243637</v>
      </c>
      <c r="CT41" s="366"/>
      <c r="CU41" s="366"/>
      <c r="CV41" s="366"/>
      <c r="CW41" s="366"/>
      <c r="CX41" s="366"/>
      <c r="CY41" s="366"/>
      <c r="CZ41" s="366"/>
      <c r="DA41" s="366"/>
      <c r="DB41" s="366"/>
      <c r="DC41" s="366"/>
      <c r="DD41" s="366"/>
      <c r="DE41" s="366"/>
      <c r="DF41" s="366"/>
      <c r="DG41" s="366">
        <v>11403</v>
      </c>
      <c r="DH41" s="366"/>
      <c r="DI41" s="366"/>
      <c r="DJ41" s="366"/>
      <c r="DK41" s="366"/>
      <c r="DL41" s="366"/>
      <c r="DM41" s="366"/>
      <c r="DN41" s="366"/>
      <c r="DO41" s="366"/>
      <c r="DP41" s="366"/>
      <c r="DQ41" s="366"/>
      <c r="DR41" s="366"/>
      <c r="DS41" s="366"/>
      <c r="DT41" s="366"/>
      <c r="DU41" s="366">
        <v>1167</v>
      </c>
      <c r="DV41" s="366"/>
      <c r="DW41" s="366"/>
      <c r="DX41" s="366"/>
      <c r="DY41" s="366"/>
      <c r="DZ41" s="366"/>
      <c r="EA41" s="366"/>
      <c r="EB41" s="366"/>
      <c r="EC41" s="366"/>
      <c r="ED41" s="366"/>
      <c r="EE41" s="366"/>
      <c r="EF41" s="366"/>
      <c r="EG41" s="366"/>
      <c r="EH41" s="366"/>
      <c r="EI41" s="366">
        <v>1173950</v>
      </c>
      <c r="EJ41" s="366"/>
      <c r="EK41" s="366"/>
      <c r="EL41" s="366"/>
      <c r="EM41" s="366"/>
      <c r="EN41" s="366"/>
      <c r="EO41" s="366"/>
      <c r="EP41" s="366"/>
      <c r="EQ41" s="366"/>
      <c r="ER41" s="366"/>
      <c r="ES41" s="366"/>
      <c r="ET41" s="366"/>
      <c r="EU41" s="366"/>
      <c r="EV41" s="366"/>
      <c r="EW41" s="366">
        <v>12066</v>
      </c>
      <c r="EX41" s="366"/>
      <c r="EY41" s="366"/>
      <c r="EZ41" s="366"/>
      <c r="FA41" s="366"/>
      <c r="FB41" s="366"/>
      <c r="FC41" s="366"/>
      <c r="FD41" s="366"/>
      <c r="FE41" s="366"/>
      <c r="FF41" s="366"/>
      <c r="FG41" s="366"/>
      <c r="FH41" s="366"/>
      <c r="FI41" s="366"/>
      <c r="FJ41" s="371"/>
    </row>
    <row r="42" spans="1:166" ht="11" customHeight="1" x14ac:dyDescent="0.2">
      <c r="A42" s="168"/>
      <c r="B42" s="169"/>
      <c r="C42" s="170"/>
      <c r="D42" s="373"/>
      <c r="E42" s="346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62" t="s">
        <v>59</v>
      </c>
      <c r="U42" s="363"/>
      <c r="V42" s="363"/>
      <c r="W42" s="363"/>
      <c r="X42" s="363"/>
      <c r="Y42" s="363"/>
      <c r="Z42" s="364"/>
      <c r="AA42" s="365">
        <v>3121751</v>
      </c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>
        <v>88505</v>
      </c>
      <c r="AP42" s="366"/>
      <c r="AQ42" s="366"/>
      <c r="AR42" s="366"/>
      <c r="AS42" s="366"/>
      <c r="AT42" s="366"/>
      <c r="AU42" s="366"/>
      <c r="AV42" s="366"/>
      <c r="AW42" s="366"/>
      <c r="AX42" s="366"/>
      <c r="AY42" s="366"/>
      <c r="AZ42" s="366"/>
      <c r="BA42" s="366"/>
      <c r="BB42" s="366"/>
      <c r="BC42" s="366">
        <v>51797480</v>
      </c>
      <c r="BD42" s="366"/>
      <c r="BE42" s="366"/>
      <c r="BF42" s="366"/>
      <c r="BG42" s="366"/>
      <c r="BH42" s="366"/>
      <c r="BI42" s="366"/>
      <c r="BJ42" s="366"/>
      <c r="BK42" s="366"/>
      <c r="BL42" s="366"/>
      <c r="BM42" s="366"/>
      <c r="BN42" s="366"/>
      <c r="BO42" s="366"/>
      <c r="BP42" s="366"/>
      <c r="BQ42" s="366">
        <v>1050739</v>
      </c>
      <c r="BR42" s="366"/>
      <c r="BS42" s="366"/>
      <c r="BT42" s="366"/>
      <c r="BU42" s="366"/>
      <c r="BV42" s="366"/>
      <c r="BW42" s="366"/>
      <c r="BX42" s="366"/>
      <c r="BY42" s="366"/>
      <c r="BZ42" s="366"/>
      <c r="CA42" s="366"/>
      <c r="CB42" s="366"/>
      <c r="CC42" s="366"/>
      <c r="CD42" s="366"/>
      <c r="CE42" s="366">
        <v>56567</v>
      </c>
      <c r="CF42" s="366"/>
      <c r="CG42" s="366"/>
      <c r="CH42" s="366"/>
      <c r="CI42" s="366"/>
      <c r="CJ42" s="366"/>
      <c r="CK42" s="366"/>
      <c r="CL42" s="366"/>
      <c r="CM42" s="366"/>
      <c r="CN42" s="366"/>
      <c r="CO42" s="366"/>
      <c r="CP42" s="366"/>
      <c r="CQ42" s="366"/>
      <c r="CR42" s="366"/>
      <c r="CS42" s="366">
        <v>44775592</v>
      </c>
      <c r="CT42" s="366"/>
      <c r="CU42" s="366"/>
      <c r="CV42" s="366"/>
      <c r="CW42" s="366"/>
      <c r="CX42" s="366"/>
      <c r="CY42" s="366"/>
      <c r="CZ42" s="366"/>
      <c r="DA42" s="366"/>
      <c r="DB42" s="366"/>
      <c r="DC42" s="366"/>
      <c r="DD42" s="366"/>
      <c r="DE42" s="366"/>
      <c r="DF42" s="366"/>
      <c r="DG42" s="366">
        <v>928496</v>
      </c>
      <c r="DH42" s="366"/>
      <c r="DI42" s="366"/>
      <c r="DJ42" s="366"/>
      <c r="DK42" s="366"/>
      <c r="DL42" s="366"/>
      <c r="DM42" s="366"/>
      <c r="DN42" s="366"/>
      <c r="DO42" s="366"/>
      <c r="DP42" s="366"/>
      <c r="DQ42" s="366"/>
      <c r="DR42" s="366"/>
      <c r="DS42" s="366"/>
      <c r="DT42" s="366"/>
      <c r="DU42" s="366">
        <v>39990</v>
      </c>
      <c r="DV42" s="366"/>
      <c r="DW42" s="366"/>
      <c r="DX42" s="366"/>
      <c r="DY42" s="366"/>
      <c r="DZ42" s="366"/>
      <c r="EA42" s="366"/>
      <c r="EB42" s="366"/>
      <c r="EC42" s="366"/>
      <c r="ED42" s="366"/>
      <c r="EE42" s="366"/>
      <c r="EF42" s="366"/>
      <c r="EG42" s="366"/>
      <c r="EH42" s="366"/>
      <c r="EI42" s="366">
        <v>39686551</v>
      </c>
      <c r="EJ42" s="366"/>
      <c r="EK42" s="366"/>
      <c r="EL42" s="366"/>
      <c r="EM42" s="366"/>
      <c r="EN42" s="366"/>
      <c r="EO42" s="366"/>
      <c r="EP42" s="366"/>
      <c r="EQ42" s="366"/>
      <c r="ER42" s="366"/>
      <c r="ES42" s="366"/>
      <c r="ET42" s="366"/>
      <c r="EU42" s="366"/>
      <c r="EV42" s="366"/>
      <c r="EW42" s="366">
        <v>851812</v>
      </c>
      <c r="EX42" s="366"/>
      <c r="EY42" s="366"/>
      <c r="EZ42" s="366"/>
      <c r="FA42" s="366"/>
      <c r="FB42" s="366"/>
      <c r="FC42" s="366"/>
      <c r="FD42" s="366"/>
      <c r="FE42" s="366"/>
      <c r="FF42" s="366"/>
      <c r="FG42" s="366"/>
      <c r="FH42" s="366"/>
      <c r="FI42" s="366"/>
      <c r="FJ42" s="371"/>
    </row>
    <row r="43" spans="1:166" ht="11" customHeight="1" thickBot="1" x14ac:dyDescent="0.25">
      <c r="A43" s="185"/>
      <c r="B43" s="186"/>
      <c r="C43" s="187"/>
      <c r="D43" s="396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97" t="s">
        <v>56</v>
      </c>
      <c r="U43" s="398"/>
      <c r="V43" s="398"/>
      <c r="W43" s="398"/>
      <c r="X43" s="398"/>
      <c r="Y43" s="398"/>
      <c r="Z43" s="399"/>
      <c r="AA43" s="365">
        <v>3239053</v>
      </c>
      <c r="AB43" s="366"/>
      <c r="AC43" s="366"/>
      <c r="AD43" s="366"/>
      <c r="AE43" s="366"/>
      <c r="AF43" s="366"/>
      <c r="AG43" s="366"/>
      <c r="AH43" s="366"/>
      <c r="AI43" s="366"/>
      <c r="AJ43" s="366"/>
      <c r="AK43" s="366"/>
      <c r="AL43" s="366"/>
      <c r="AM43" s="366"/>
      <c r="AN43" s="366"/>
      <c r="AO43" s="366">
        <v>91813</v>
      </c>
      <c r="AP43" s="366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6"/>
      <c r="BB43" s="366"/>
      <c r="BC43" s="366">
        <v>53760853</v>
      </c>
      <c r="BD43" s="366"/>
      <c r="BE43" s="366"/>
      <c r="BF43" s="366"/>
      <c r="BG43" s="366"/>
      <c r="BH43" s="366"/>
      <c r="BI43" s="366"/>
      <c r="BJ43" s="366"/>
      <c r="BK43" s="366"/>
      <c r="BL43" s="366"/>
      <c r="BM43" s="366"/>
      <c r="BN43" s="366"/>
      <c r="BO43" s="366"/>
      <c r="BP43" s="366"/>
      <c r="BQ43" s="366">
        <v>1067333</v>
      </c>
      <c r="BR43" s="366"/>
      <c r="BS43" s="366"/>
      <c r="BT43" s="366"/>
      <c r="BU43" s="366"/>
      <c r="BV43" s="366"/>
      <c r="BW43" s="366"/>
      <c r="BX43" s="366"/>
      <c r="BY43" s="366"/>
      <c r="BZ43" s="366"/>
      <c r="CA43" s="366"/>
      <c r="CB43" s="366"/>
      <c r="CC43" s="366"/>
      <c r="CD43" s="366"/>
      <c r="CE43" s="366">
        <v>58126</v>
      </c>
      <c r="CF43" s="366"/>
      <c r="CG43" s="366"/>
      <c r="CH43" s="366"/>
      <c r="CI43" s="366"/>
      <c r="CJ43" s="366"/>
      <c r="CK43" s="366"/>
      <c r="CL43" s="366"/>
      <c r="CM43" s="366"/>
      <c r="CN43" s="366"/>
      <c r="CO43" s="366"/>
      <c r="CP43" s="366"/>
      <c r="CQ43" s="366"/>
      <c r="CR43" s="366"/>
      <c r="CS43" s="366">
        <v>46019229</v>
      </c>
      <c r="CT43" s="366"/>
      <c r="CU43" s="366"/>
      <c r="CV43" s="366"/>
      <c r="CW43" s="366"/>
      <c r="CX43" s="366"/>
      <c r="CY43" s="366"/>
      <c r="CZ43" s="366"/>
      <c r="DA43" s="366"/>
      <c r="DB43" s="366"/>
      <c r="DC43" s="366"/>
      <c r="DD43" s="366"/>
      <c r="DE43" s="366"/>
      <c r="DF43" s="366"/>
      <c r="DG43" s="366">
        <v>939899</v>
      </c>
      <c r="DH43" s="366"/>
      <c r="DI43" s="366"/>
      <c r="DJ43" s="366"/>
      <c r="DK43" s="366"/>
      <c r="DL43" s="366"/>
      <c r="DM43" s="366"/>
      <c r="DN43" s="366"/>
      <c r="DO43" s="366"/>
      <c r="DP43" s="366"/>
      <c r="DQ43" s="366"/>
      <c r="DR43" s="366"/>
      <c r="DS43" s="366"/>
      <c r="DT43" s="366"/>
      <c r="DU43" s="366">
        <v>41157</v>
      </c>
      <c r="DV43" s="366"/>
      <c r="DW43" s="366"/>
      <c r="DX43" s="366"/>
      <c r="DY43" s="366"/>
      <c r="DZ43" s="366"/>
      <c r="EA43" s="366"/>
      <c r="EB43" s="366"/>
      <c r="EC43" s="366"/>
      <c r="ED43" s="366"/>
      <c r="EE43" s="366"/>
      <c r="EF43" s="366"/>
      <c r="EG43" s="366"/>
      <c r="EH43" s="366"/>
      <c r="EI43" s="366">
        <v>40860501</v>
      </c>
      <c r="EJ43" s="366"/>
      <c r="EK43" s="366"/>
      <c r="EL43" s="366"/>
      <c r="EM43" s="366"/>
      <c r="EN43" s="366"/>
      <c r="EO43" s="366"/>
      <c r="EP43" s="366"/>
      <c r="EQ43" s="366"/>
      <c r="ER43" s="366"/>
      <c r="ES43" s="366"/>
      <c r="ET43" s="366"/>
      <c r="EU43" s="366"/>
      <c r="EV43" s="366"/>
      <c r="EW43" s="366">
        <v>863878</v>
      </c>
      <c r="EX43" s="366"/>
      <c r="EY43" s="366"/>
      <c r="EZ43" s="366"/>
      <c r="FA43" s="366"/>
      <c r="FB43" s="366"/>
      <c r="FC43" s="366"/>
      <c r="FD43" s="366"/>
      <c r="FE43" s="366"/>
      <c r="FF43" s="366"/>
      <c r="FG43" s="366"/>
      <c r="FH43" s="366"/>
      <c r="FI43" s="366"/>
      <c r="FJ43" s="371"/>
    </row>
    <row r="44" spans="1:166" ht="11" customHeight="1" x14ac:dyDescent="0.2">
      <c r="A44" s="405" t="s">
        <v>222</v>
      </c>
      <c r="B44" s="406"/>
      <c r="C44" s="407"/>
      <c r="D44" s="401" t="s">
        <v>4</v>
      </c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400" t="s">
        <v>58</v>
      </c>
      <c r="U44" s="337"/>
      <c r="V44" s="337"/>
      <c r="W44" s="337"/>
      <c r="X44" s="337"/>
      <c r="Y44" s="337"/>
      <c r="Z44" s="338"/>
      <c r="AA44" s="365">
        <v>499</v>
      </c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>
        <v>7</v>
      </c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>
        <v>4172</v>
      </c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>
        <v>83</v>
      </c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>
        <v>2</v>
      </c>
      <c r="CF44" s="366"/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6"/>
      <c r="CS44" s="366">
        <v>1533</v>
      </c>
      <c r="CT44" s="366"/>
      <c r="CU44" s="366"/>
      <c r="CV44" s="366"/>
      <c r="CW44" s="366"/>
      <c r="CX44" s="366"/>
      <c r="CY44" s="366"/>
      <c r="CZ44" s="366"/>
      <c r="DA44" s="366"/>
      <c r="DB44" s="366"/>
      <c r="DC44" s="366"/>
      <c r="DD44" s="366"/>
      <c r="DE44" s="366"/>
      <c r="DF44" s="366"/>
      <c r="DG44" s="366">
        <v>31</v>
      </c>
      <c r="DH44" s="366"/>
      <c r="DI44" s="366"/>
      <c r="DJ44" s="366"/>
      <c r="DK44" s="366"/>
      <c r="DL44" s="366"/>
      <c r="DM44" s="366"/>
      <c r="DN44" s="366"/>
      <c r="DO44" s="366"/>
      <c r="DP44" s="366"/>
      <c r="DQ44" s="366"/>
      <c r="DR44" s="366"/>
      <c r="DS44" s="366"/>
      <c r="DT44" s="366"/>
      <c r="DU44" s="366">
        <v>0</v>
      </c>
      <c r="DV44" s="366"/>
      <c r="DW44" s="366"/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6"/>
      <c r="EI44" s="366">
        <v>0</v>
      </c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6"/>
      <c r="EW44" s="366">
        <v>0</v>
      </c>
      <c r="EX44" s="366"/>
      <c r="EY44" s="366"/>
      <c r="EZ44" s="366"/>
      <c r="FA44" s="366"/>
      <c r="FB44" s="366"/>
      <c r="FC44" s="366"/>
      <c r="FD44" s="366"/>
      <c r="FE44" s="366"/>
      <c r="FF44" s="366"/>
      <c r="FG44" s="366"/>
      <c r="FH44" s="366"/>
      <c r="FI44" s="366"/>
      <c r="FJ44" s="371"/>
    </row>
    <row r="45" spans="1:166" ht="11" customHeight="1" x14ac:dyDescent="0.2">
      <c r="A45" s="408"/>
      <c r="B45" s="409"/>
      <c r="C45" s="410"/>
      <c r="D45" s="373"/>
      <c r="E45" s="346"/>
      <c r="F45" s="346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62" t="s">
        <v>59</v>
      </c>
      <c r="U45" s="363"/>
      <c r="V45" s="363"/>
      <c r="W45" s="363"/>
      <c r="X45" s="363"/>
      <c r="Y45" s="363"/>
      <c r="Z45" s="364"/>
      <c r="AA45" s="365">
        <v>2343856</v>
      </c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>
        <v>18036</v>
      </c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>
        <v>10653149</v>
      </c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>
        <v>109176</v>
      </c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>
        <v>11558</v>
      </c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>
        <v>9028469</v>
      </c>
      <c r="CT45" s="366"/>
      <c r="CU45" s="366"/>
      <c r="CV45" s="366"/>
      <c r="CW45" s="366"/>
      <c r="CX45" s="366"/>
      <c r="CY45" s="366"/>
      <c r="CZ45" s="366"/>
      <c r="DA45" s="366"/>
      <c r="DB45" s="366"/>
      <c r="DC45" s="366"/>
      <c r="DD45" s="366"/>
      <c r="DE45" s="366"/>
      <c r="DF45" s="366"/>
      <c r="DG45" s="366">
        <v>90378</v>
      </c>
      <c r="DH45" s="366"/>
      <c r="DI45" s="366"/>
      <c r="DJ45" s="366"/>
      <c r="DK45" s="366"/>
      <c r="DL45" s="366"/>
      <c r="DM45" s="366"/>
      <c r="DN45" s="366"/>
      <c r="DO45" s="366"/>
      <c r="DP45" s="366"/>
      <c r="DQ45" s="366"/>
      <c r="DR45" s="366"/>
      <c r="DS45" s="366"/>
      <c r="DT45" s="366"/>
      <c r="DU45" s="366">
        <v>1198</v>
      </c>
      <c r="DV45" s="366"/>
      <c r="DW45" s="366"/>
      <c r="DX45" s="366"/>
      <c r="DY45" s="366"/>
      <c r="DZ45" s="366"/>
      <c r="EA45" s="366"/>
      <c r="EB45" s="366"/>
      <c r="EC45" s="366"/>
      <c r="ED45" s="366"/>
      <c r="EE45" s="366"/>
      <c r="EF45" s="366"/>
      <c r="EG45" s="366"/>
      <c r="EH45" s="366"/>
      <c r="EI45" s="366">
        <v>1137126</v>
      </c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366">
        <v>11148</v>
      </c>
      <c r="EX45" s="366"/>
      <c r="EY45" s="366"/>
      <c r="EZ45" s="366"/>
      <c r="FA45" s="366"/>
      <c r="FB45" s="366"/>
      <c r="FC45" s="366"/>
      <c r="FD45" s="366"/>
      <c r="FE45" s="366"/>
      <c r="FF45" s="366"/>
      <c r="FG45" s="366"/>
      <c r="FH45" s="366"/>
      <c r="FI45" s="366"/>
      <c r="FJ45" s="371"/>
    </row>
    <row r="46" spans="1:166" ht="11" customHeight="1" x14ac:dyDescent="0.2">
      <c r="A46" s="408"/>
      <c r="B46" s="409"/>
      <c r="C46" s="410"/>
      <c r="D46" s="374"/>
      <c r="E46" s="358"/>
      <c r="F46" s="358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  <c r="S46" s="358"/>
      <c r="T46" s="362" t="s">
        <v>56</v>
      </c>
      <c r="U46" s="363"/>
      <c r="V46" s="363"/>
      <c r="W46" s="363"/>
      <c r="X46" s="363"/>
      <c r="Y46" s="363"/>
      <c r="Z46" s="364"/>
      <c r="AA46" s="365">
        <v>2344355</v>
      </c>
      <c r="AB46" s="366"/>
      <c r="AC46" s="366"/>
      <c r="AD46" s="366"/>
      <c r="AE46" s="366"/>
      <c r="AF46" s="366"/>
      <c r="AG46" s="366"/>
      <c r="AH46" s="366"/>
      <c r="AI46" s="366"/>
      <c r="AJ46" s="366"/>
      <c r="AK46" s="366"/>
      <c r="AL46" s="366"/>
      <c r="AM46" s="366"/>
      <c r="AN46" s="366"/>
      <c r="AO46" s="366">
        <v>18043</v>
      </c>
      <c r="AP46" s="366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6"/>
      <c r="BB46" s="366"/>
      <c r="BC46" s="366">
        <v>10657321</v>
      </c>
      <c r="BD46" s="366"/>
      <c r="BE46" s="366"/>
      <c r="BF46" s="366"/>
      <c r="BG46" s="366"/>
      <c r="BH46" s="366"/>
      <c r="BI46" s="366"/>
      <c r="BJ46" s="366"/>
      <c r="BK46" s="366"/>
      <c r="BL46" s="366"/>
      <c r="BM46" s="366"/>
      <c r="BN46" s="366"/>
      <c r="BO46" s="366"/>
      <c r="BP46" s="366"/>
      <c r="BQ46" s="366">
        <v>109259</v>
      </c>
      <c r="BR46" s="366"/>
      <c r="BS46" s="366"/>
      <c r="BT46" s="366"/>
      <c r="BU46" s="366"/>
      <c r="BV46" s="366"/>
      <c r="BW46" s="366"/>
      <c r="BX46" s="366"/>
      <c r="BY46" s="366"/>
      <c r="BZ46" s="366"/>
      <c r="CA46" s="366"/>
      <c r="CB46" s="366"/>
      <c r="CC46" s="366"/>
      <c r="CD46" s="366"/>
      <c r="CE46" s="366">
        <v>11560</v>
      </c>
      <c r="CF46" s="366"/>
      <c r="CG46" s="366"/>
      <c r="CH46" s="366"/>
      <c r="CI46" s="366"/>
      <c r="CJ46" s="366"/>
      <c r="CK46" s="366"/>
      <c r="CL46" s="366"/>
      <c r="CM46" s="366"/>
      <c r="CN46" s="366"/>
      <c r="CO46" s="366"/>
      <c r="CP46" s="366"/>
      <c r="CQ46" s="366"/>
      <c r="CR46" s="366"/>
      <c r="CS46" s="366">
        <v>9030002</v>
      </c>
      <c r="CT46" s="366"/>
      <c r="CU46" s="366"/>
      <c r="CV46" s="366"/>
      <c r="CW46" s="366"/>
      <c r="CX46" s="366"/>
      <c r="CY46" s="366"/>
      <c r="CZ46" s="366"/>
      <c r="DA46" s="366"/>
      <c r="DB46" s="366"/>
      <c r="DC46" s="366"/>
      <c r="DD46" s="366"/>
      <c r="DE46" s="366"/>
      <c r="DF46" s="366"/>
      <c r="DG46" s="366">
        <v>90409</v>
      </c>
      <c r="DH46" s="366"/>
      <c r="DI46" s="366"/>
      <c r="DJ46" s="366"/>
      <c r="DK46" s="366"/>
      <c r="DL46" s="366"/>
      <c r="DM46" s="366"/>
      <c r="DN46" s="366"/>
      <c r="DO46" s="366"/>
      <c r="DP46" s="366"/>
      <c r="DQ46" s="366"/>
      <c r="DR46" s="366"/>
      <c r="DS46" s="366"/>
      <c r="DT46" s="366"/>
      <c r="DU46" s="366">
        <v>1198</v>
      </c>
      <c r="DV46" s="366"/>
      <c r="DW46" s="366"/>
      <c r="DX46" s="366"/>
      <c r="DY46" s="366"/>
      <c r="DZ46" s="366"/>
      <c r="EA46" s="366"/>
      <c r="EB46" s="366"/>
      <c r="EC46" s="366"/>
      <c r="ED46" s="366"/>
      <c r="EE46" s="366"/>
      <c r="EF46" s="366"/>
      <c r="EG46" s="366"/>
      <c r="EH46" s="366"/>
      <c r="EI46" s="366">
        <v>1137126</v>
      </c>
      <c r="EJ46" s="366"/>
      <c r="EK46" s="366"/>
      <c r="EL46" s="366"/>
      <c r="EM46" s="366"/>
      <c r="EN46" s="366"/>
      <c r="EO46" s="366"/>
      <c r="EP46" s="366"/>
      <c r="EQ46" s="366"/>
      <c r="ER46" s="366"/>
      <c r="ES46" s="366"/>
      <c r="ET46" s="366"/>
      <c r="EU46" s="366"/>
      <c r="EV46" s="366"/>
      <c r="EW46" s="366">
        <v>11148</v>
      </c>
      <c r="EX46" s="366"/>
      <c r="EY46" s="366"/>
      <c r="EZ46" s="366"/>
      <c r="FA46" s="366"/>
      <c r="FB46" s="366"/>
      <c r="FC46" s="366"/>
      <c r="FD46" s="366"/>
      <c r="FE46" s="366"/>
      <c r="FF46" s="366"/>
      <c r="FG46" s="366"/>
      <c r="FH46" s="366"/>
      <c r="FI46" s="366"/>
      <c r="FJ46" s="371"/>
    </row>
    <row r="47" spans="1:166" ht="11" customHeight="1" x14ac:dyDescent="0.2">
      <c r="A47" s="408"/>
      <c r="B47" s="409"/>
      <c r="C47" s="410"/>
      <c r="D47" s="372" t="s">
        <v>72</v>
      </c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62" t="s">
        <v>58</v>
      </c>
      <c r="U47" s="363"/>
      <c r="V47" s="363"/>
      <c r="W47" s="363"/>
      <c r="X47" s="363"/>
      <c r="Y47" s="363"/>
      <c r="Z47" s="364"/>
      <c r="AA47" s="365">
        <v>51209</v>
      </c>
      <c r="AB47" s="366"/>
      <c r="AC47" s="366"/>
      <c r="AD47" s="366"/>
      <c r="AE47" s="366"/>
      <c r="AF47" s="366"/>
      <c r="AG47" s="366"/>
      <c r="AH47" s="366"/>
      <c r="AI47" s="366"/>
      <c r="AJ47" s="366"/>
      <c r="AK47" s="366"/>
      <c r="AL47" s="366"/>
      <c r="AM47" s="366"/>
      <c r="AN47" s="366"/>
      <c r="AO47" s="366">
        <v>738</v>
      </c>
      <c r="AP47" s="366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6"/>
      <c r="BB47" s="366"/>
      <c r="BC47" s="366">
        <v>407868</v>
      </c>
      <c r="BD47" s="366"/>
      <c r="BE47" s="366"/>
      <c r="BF47" s="366"/>
      <c r="BG47" s="366"/>
      <c r="BH47" s="366"/>
      <c r="BI47" s="366"/>
      <c r="BJ47" s="366"/>
      <c r="BK47" s="366"/>
      <c r="BL47" s="366"/>
      <c r="BM47" s="366"/>
      <c r="BN47" s="366"/>
      <c r="BO47" s="366"/>
      <c r="BP47" s="366"/>
      <c r="BQ47" s="366">
        <v>7499</v>
      </c>
      <c r="BR47" s="366"/>
      <c r="BS47" s="366"/>
      <c r="BT47" s="366"/>
      <c r="BU47" s="366"/>
      <c r="BV47" s="366"/>
      <c r="BW47" s="366"/>
      <c r="BX47" s="366"/>
      <c r="BY47" s="366"/>
      <c r="BZ47" s="366"/>
      <c r="CA47" s="366"/>
      <c r="CB47" s="366"/>
      <c r="CC47" s="366"/>
      <c r="CD47" s="366"/>
      <c r="CE47" s="366">
        <v>90</v>
      </c>
      <c r="CF47" s="366"/>
      <c r="CG47" s="366"/>
      <c r="CH47" s="366"/>
      <c r="CI47" s="366"/>
      <c r="CJ47" s="366"/>
      <c r="CK47" s="366"/>
      <c r="CL47" s="366"/>
      <c r="CM47" s="366"/>
      <c r="CN47" s="366"/>
      <c r="CO47" s="366"/>
      <c r="CP47" s="366"/>
      <c r="CQ47" s="366"/>
      <c r="CR47" s="366"/>
      <c r="CS47" s="366">
        <v>67524</v>
      </c>
      <c r="CT47" s="366"/>
      <c r="CU47" s="366"/>
      <c r="CV47" s="366"/>
      <c r="CW47" s="366"/>
      <c r="CX47" s="366"/>
      <c r="CY47" s="366"/>
      <c r="CZ47" s="366"/>
      <c r="DA47" s="366"/>
      <c r="DB47" s="366"/>
      <c r="DC47" s="366"/>
      <c r="DD47" s="366"/>
      <c r="DE47" s="366"/>
      <c r="DF47" s="366"/>
      <c r="DG47" s="366">
        <v>1273</v>
      </c>
      <c r="DH47" s="366"/>
      <c r="DI47" s="366"/>
      <c r="DJ47" s="366"/>
      <c r="DK47" s="366"/>
      <c r="DL47" s="366"/>
      <c r="DM47" s="366"/>
      <c r="DN47" s="366"/>
      <c r="DO47" s="366"/>
      <c r="DP47" s="366"/>
      <c r="DQ47" s="366"/>
      <c r="DR47" s="366"/>
      <c r="DS47" s="366"/>
      <c r="DT47" s="366"/>
      <c r="DU47" s="366">
        <v>3</v>
      </c>
      <c r="DV47" s="366"/>
      <c r="DW47" s="366"/>
      <c r="DX47" s="366"/>
      <c r="DY47" s="366"/>
      <c r="DZ47" s="366"/>
      <c r="EA47" s="366"/>
      <c r="EB47" s="366"/>
      <c r="EC47" s="366"/>
      <c r="ED47" s="366"/>
      <c r="EE47" s="366"/>
      <c r="EF47" s="366"/>
      <c r="EG47" s="366"/>
      <c r="EH47" s="366"/>
      <c r="EI47" s="366">
        <v>2924</v>
      </c>
      <c r="EJ47" s="366"/>
      <c r="EK47" s="366"/>
      <c r="EL47" s="366"/>
      <c r="EM47" s="366"/>
      <c r="EN47" s="366"/>
      <c r="EO47" s="366"/>
      <c r="EP47" s="366"/>
      <c r="EQ47" s="366"/>
      <c r="ER47" s="366"/>
      <c r="ES47" s="366"/>
      <c r="ET47" s="366"/>
      <c r="EU47" s="366"/>
      <c r="EV47" s="366"/>
      <c r="EW47" s="366">
        <v>42</v>
      </c>
      <c r="EX47" s="366"/>
      <c r="EY47" s="366"/>
      <c r="EZ47" s="366"/>
      <c r="FA47" s="366"/>
      <c r="FB47" s="366"/>
      <c r="FC47" s="366"/>
      <c r="FD47" s="366"/>
      <c r="FE47" s="366"/>
      <c r="FF47" s="366"/>
      <c r="FG47" s="366"/>
      <c r="FH47" s="366"/>
      <c r="FI47" s="366"/>
      <c r="FJ47" s="371"/>
    </row>
    <row r="48" spans="1:166" ht="11" customHeight="1" x14ac:dyDescent="0.2">
      <c r="A48" s="408"/>
      <c r="B48" s="409"/>
      <c r="C48" s="410"/>
      <c r="D48" s="373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62" t="s">
        <v>59</v>
      </c>
      <c r="U48" s="363"/>
      <c r="V48" s="363"/>
      <c r="W48" s="363"/>
      <c r="X48" s="363"/>
      <c r="Y48" s="363"/>
      <c r="Z48" s="364"/>
      <c r="AA48" s="365">
        <v>657688</v>
      </c>
      <c r="AB48" s="366"/>
      <c r="AC48" s="366"/>
      <c r="AD48" s="366"/>
      <c r="AE48" s="366"/>
      <c r="AF48" s="366"/>
      <c r="AG48" s="366"/>
      <c r="AH48" s="366"/>
      <c r="AI48" s="366"/>
      <c r="AJ48" s="366"/>
      <c r="AK48" s="366"/>
      <c r="AL48" s="366"/>
      <c r="AM48" s="366"/>
      <c r="AN48" s="366"/>
      <c r="AO48" s="366">
        <v>11589</v>
      </c>
      <c r="AP48" s="366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6"/>
      <c r="BB48" s="366"/>
      <c r="BC48" s="366">
        <v>6567026</v>
      </c>
      <c r="BD48" s="366"/>
      <c r="BE48" s="366"/>
      <c r="BF48" s="366"/>
      <c r="BG48" s="366"/>
      <c r="BH48" s="366"/>
      <c r="BI48" s="366"/>
      <c r="BJ48" s="366"/>
      <c r="BK48" s="366"/>
      <c r="BL48" s="366"/>
      <c r="BM48" s="366"/>
      <c r="BN48" s="366"/>
      <c r="BO48" s="366"/>
      <c r="BP48" s="366"/>
      <c r="BQ48" s="366">
        <v>127762</v>
      </c>
      <c r="BR48" s="366"/>
      <c r="BS48" s="366"/>
      <c r="BT48" s="366"/>
      <c r="BU48" s="366"/>
      <c r="BV48" s="366"/>
      <c r="BW48" s="366"/>
      <c r="BX48" s="366"/>
      <c r="BY48" s="366"/>
      <c r="BZ48" s="366"/>
      <c r="CA48" s="366"/>
      <c r="CB48" s="366"/>
      <c r="CC48" s="366"/>
      <c r="CD48" s="366"/>
      <c r="CE48" s="366">
        <v>721</v>
      </c>
      <c r="CF48" s="366"/>
      <c r="CG48" s="366"/>
      <c r="CH48" s="366"/>
      <c r="CI48" s="366"/>
      <c r="CJ48" s="366"/>
      <c r="CK48" s="366"/>
      <c r="CL48" s="366"/>
      <c r="CM48" s="366"/>
      <c r="CN48" s="366"/>
      <c r="CO48" s="366"/>
      <c r="CP48" s="366"/>
      <c r="CQ48" s="366"/>
      <c r="CR48" s="366"/>
      <c r="CS48" s="366">
        <v>556819</v>
      </c>
      <c r="CT48" s="366"/>
      <c r="CU48" s="366"/>
      <c r="CV48" s="366"/>
      <c r="CW48" s="366"/>
      <c r="CX48" s="366"/>
      <c r="CY48" s="366"/>
      <c r="CZ48" s="366"/>
      <c r="DA48" s="366"/>
      <c r="DB48" s="366"/>
      <c r="DC48" s="366"/>
      <c r="DD48" s="366"/>
      <c r="DE48" s="366"/>
      <c r="DF48" s="366"/>
      <c r="DG48" s="366">
        <v>9681</v>
      </c>
      <c r="DH48" s="366"/>
      <c r="DI48" s="366"/>
      <c r="DJ48" s="366"/>
      <c r="DK48" s="366"/>
      <c r="DL48" s="366"/>
      <c r="DM48" s="366"/>
      <c r="DN48" s="366"/>
      <c r="DO48" s="366"/>
      <c r="DP48" s="366"/>
      <c r="DQ48" s="366"/>
      <c r="DR48" s="366"/>
      <c r="DS48" s="366"/>
      <c r="DT48" s="366"/>
      <c r="DU48" s="366">
        <v>27</v>
      </c>
      <c r="DV48" s="366"/>
      <c r="DW48" s="366"/>
      <c r="DX48" s="366"/>
      <c r="DY48" s="366"/>
      <c r="DZ48" s="366"/>
      <c r="EA48" s="366"/>
      <c r="EB48" s="366"/>
      <c r="EC48" s="366"/>
      <c r="ED48" s="366"/>
      <c r="EE48" s="366"/>
      <c r="EF48" s="366"/>
      <c r="EG48" s="366"/>
      <c r="EH48" s="366"/>
      <c r="EI48" s="366">
        <v>26389</v>
      </c>
      <c r="EJ48" s="366"/>
      <c r="EK48" s="366"/>
      <c r="EL48" s="366"/>
      <c r="EM48" s="366"/>
      <c r="EN48" s="366"/>
      <c r="EO48" s="366"/>
      <c r="EP48" s="366"/>
      <c r="EQ48" s="366"/>
      <c r="ER48" s="366"/>
      <c r="ES48" s="366"/>
      <c r="ET48" s="366"/>
      <c r="EU48" s="366"/>
      <c r="EV48" s="366"/>
      <c r="EW48" s="366">
        <v>484</v>
      </c>
      <c r="EX48" s="366"/>
      <c r="EY48" s="366"/>
      <c r="EZ48" s="366"/>
      <c r="FA48" s="366"/>
      <c r="FB48" s="366"/>
      <c r="FC48" s="366"/>
      <c r="FD48" s="366"/>
      <c r="FE48" s="366"/>
      <c r="FF48" s="366"/>
      <c r="FG48" s="366"/>
      <c r="FH48" s="366"/>
      <c r="FI48" s="366"/>
      <c r="FJ48" s="371"/>
    </row>
    <row r="49" spans="1:166" ht="11" customHeight="1" x14ac:dyDescent="0.2">
      <c r="A49" s="408"/>
      <c r="B49" s="409"/>
      <c r="C49" s="410"/>
      <c r="D49" s="374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62" t="s">
        <v>56</v>
      </c>
      <c r="U49" s="363"/>
      <c r="V49" s="363"/>
      <c r="W49" s="363"/>
      <c r="X49" s="363"/>
      <c r="Y49" s="363"/>
      <c r="Z49" s="364"/>
      <c r="AA49" s="365">
        <v>708897</v>
      </c>
      <c r="AB49" s="366"/>
      <c r="AC49" s="366"/>
      <c r="AD49" s="366"/>
      <c r="AE49" s="366"/>
      <c r="AF49" s="366"/>
      <c r="AG49" s="366"/>
      <c r="AH49" s="366"/>
      <c r="AI49" s="366"/>
      <c r="AJ49" s="366"/>
      <c r="AK49" s="366"/>
      <c r="AL49" s="366"/>
      <c r="AM49" s="366"/>
      <c r="AN49" s="366"/>
      <c r="AO49" s="366">
        <v>12327</v>
      </c>
      <c r="AP49" s="366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6"/>
      <c r="BB49" s="366"/>
      <c r="BC49" s="366">
        <v>6974894</v>
      </c>
      <c r="BD49" s="366"/>
      <c r="BE49" s="366"/>
      <c r="BF49" s="366"/>
      <c r="BG49" s="366"/>
      <c r="BH49" s="366"/>
      <c r="BI49" s="366"/>
      <c r="BJ49" s="366"/>
      <c r="BK49" s="366"/>
      <c r="BL49" s="366"/>
      <c r="BM49" s="366"/>
      <c r="BN49" s="366"/>
      <c r="BO49" s="366"/>
      <c r="BP49" s="366"/>
      <c r="BQ49" s="366">
        <v>135261</v>
      </c>
      <c r="BR49" s="366"/>
      <c r="BS49" s="366"/>
      <c r="BT49" s="366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>
        <v>811</v>
      </c>
      <c r="CF49" s="366"/>
      <c r="CG49" s="366"/>
      <c r="CH49" s="366"/>
      <c r="CI49" s="366"/>
      <c r="CJ49" s="366"/>
      <c r="CK49" s="366"/>
      <c r="CL49" s="366"/>
      <c r="CM49" s="366"/>
      <c r="CN49" s="366"/>
      <c r="CO49" s="366"/>
      <c r="CP49" s="366"/>
      <c r="CQ49" s="366"/>
      <c r="CR49" s="366"/>
      <c r="CS49" s="366">
        <v>624343</v>
      </c>
      <c r="CT49" s="366"/>
      <c r="CU49" s="366"/>
      <c r="CV49" s="366"/>
      <c r="CW49" s="366"/>
      <c r="CX49" s="366"/>
      <c r="CY49" s="366"/>
      <c r="CZ49" s="366"/>
      <c r="DA49" s="366"/>
      <c r="DB49" s="366"/>
      <c r="DC49" s="366"/>
      <c r="DD49" s="366"/>
      <c r="DE49" s="366"/>
      <c r="DF49" s="366"/>
      <c r="DG49" s="366">
        <v>10954</v>
      </c>
      <c r="DH49" s="366"/>
      <c r="DI49" s="366"/>
      <c r="DJ49" s="366"/>
      <c r="DK49" s="366"/>
      <c r="DL49" s="366"/>
      <c r="DM49" s="366"/>
      <c r="DN49" s="366"/>
      <c r="DO49" s="366"/>
      <c r="DP49" s="366"/>
      <c r="DQ49" s="366"/>
      <c r="DR49" s="366"/>
      <c r="DS49" s="366"/>
      <c r="DT49" s="366"/>
      <c r="DU49" s="366">
        <v>30</v>
      </c>
      <c r="DV49" s="366"/>
      <c r="DW49" s="366"/>
      <c r="DX49" s="366"/>
      <c r="DY49" s="366"/>
      <c r="DZ49" s="366"/>
      <c r="EA49" s="366"/>
      <c r="EB49" s="366"/>
      <c r="EC49" s="366"/>
      <c r="ED49" s="366"/>
      <c r="EE49" s="366"/>
      <c r="EF49" s="366"/>
      <c r="EG49" s="366"/>
      <c r="EH49" s="366"/>
      <c r="EI49" s="366">
        <v>29313</v>
      </c>
      <c r="EJ49" s="366"/>
      <c r="EK49" s="366"/>
      <c r="EL49" s="366"/>
      <c r="EM49" s="366"/>
      <c r="EN49" s="366"/>
      <c r="EO49" s="366"/>
      <c r="EP49" s="366"/>
      <c r="EQ49" s="366"/>
      <c r="ER49" s="366"/>
      <c r="ES49" s="366"/>
      <c r="ET49" s="366"/>
      <c r="EU49" s="366"/>
      <c r="EV49" s="366"/>
      <c r="EW49" s="366">
        <v>526</v>
      </c>
      <c r="EX49" s="366"/>
      <c r="EY49" s="366"/>
      <c r="EZ49" s="366"/>
      <c r="FA49" s="366"/>
      <c r="FB49" s="366"/>
      <c r="FC49" s="366"/>
      <c r="FD49" s="366"/>
      <c r="FE49" s="366"/>
      <c r="FF49" s="366"/>
      <c r="FG49" s="366"/>
      <c r="FH49" s="366"/>
      <c r="FI49" s="366"/>
      <c r="FJ49" s="371"/>
    </row>
    <row r="50" spans="1:166" ht="11" customHeight="1" x14ac:dyDescent="0.2">
      <c r="A50" s="408"/>
      <c r="B50" s="409"/>
      <c r="C50" s="410"/>
      <c r="D50" s="372" t="s">
        <v>73</v>
      </c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62" t="s">
        <v>58</v>
      </c>
      <c r="U50" s="363"/>
      <c r="V50" s="363"/>
      <c r="W50" s="363"/>
      <c r="X50" s="363"/>
      <c r="Y50" s="363"/>
      <c r="Z50" s="364"/>
      <c r="AA50" s="365">
        <v>202</v>
      </c>
      <c r="AB50" s="366"/>
      <c r="AC50" s="366"/>
      <c r="AD50" s="366"/>
      <c r="AE50" s="366"/>
      <c r="AF50" s="366"/>
      <c r="AG50" s="366"/>
      <c r="AH50" s="366"/>
      <c r="AI50" s="366"/>
      <c r="AJ50" s="366"/>
      <c r="AK50" s="366"/>
      <c r="AL50" s="366"/>
      <c r="AM50" s="366"/>
      <c r="AN50" s="366"/>
      <c r="AO50" s="366">
        <v>0</v>
      </c>
      <c r="AP50" s="366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6"/>
      <c r="BB50" s="366"/>
      <c r="BC50" s="366">
        <v>0</v>
      </c>
      <c r="BD50" s="366"/>
      <c r="BE50" s="366"/>
      <c r="BF50" s="366"/>
      <c r="BG50" s="366"/>
      <c r="BH50" s="366"/>
      <c r="BI50" s="366"/>
      <c r="BJ50" s="366"/>
      <c r="BK50" s="366"/>
      <c r="BL50" s="366"/>
      <c r="BM50" s="366"/>
      <c r="BN50" s="366"/>
      <c r="BO50" s="366"/>
      <c r="BP50" s="366"/>
      <c r="BQ50" s="366">
        <v>0</v>
      </c>
      <c r="BR50" s="366"/>
      <c r="BS50" s="366"/>
      <c r="BT50" s="366"/>
      <c r="BU50" s="366"/>
      <c r="BV50" s="366"/>
      <c r="BW50" s="366"/>
      <c r="BX50" s="366"/>
      <c r="BY50" s="366"/>
      <c r="BZ50" s="366"/>
      <c r="CA50" s="366"/>
      <c r="CB50" s="366"/>
      <c r="CC50" s="366"/>
      <c r="CD50" s="366"/>
      <c r="CE50" s="366">
        <v>0</v>
      </c>
      <c r="CF50" s="366"/>
      <c r="CG50" s="366"/>
      <c r="CH50" s="366"/>
      <c r="CI50" s="366"/>
      <c r="CJ50" s="366"/>
      <c r="CK50" s="366"/>
      <c r="CL50" s="366"/>
      <c r="CM50" s="366"/>
      <c r="CN50" s="366"/>
      <c r="CO50" s="366"/>
      <c r="CP50" s="366"/>
      <c r="CQ50" s="366"/>
      <c r="CR50" s="366"/>
      <c r="CS50" s="384">
        <v>0</v>
      </c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66">
        <v>0</v>
      </c>
      <c r="DH50" s="366"/>
      <c r="DI50" s="366"/>
      <c r="DJ50" s="366"/>
      <c r="DK50" s="366"/>
      <c r="DL50" s="366"/>
      <c r="DM50" s="366"/>
      <c r="DN50" s="366"/>
      <c r="DO50" s="366"/>
      <c r="DP50" s="366"/>
      <c r="DQ50" s="366"/>
      <c r="DR50" s="366"/>
      <c r="DS50" s="366"/>
      <c r="DT50" s="366"/>
      <c r="DU50" s="366">
        <v>0</v>
      </c>
      <c r="DV50" s="366"/>
      <c r="DW50" s="366"/>
      <c r="DX50" s="366"/>
      <c r="DY50" s="366"/>
      <c r="DZ50" s="366"/>
      <c r="EA50" s="366"/>
      <c r="EB50" s="366"/>
      <c r="EC50" s="366"/>
      <c r="ED50" s="366"/>
      <c r="EE50" s="366"/>
      <c r="EF50" s="366"/>
      <c r="EG50" s="366"/>
      <c r="EH50" s="366"/>
      <c r="EI50" s="366">
        <v>0</v>
      </c>
      <c r="EJ50" s="366"/>
      <c r="EK50" s="366"/>
      <c r="EL50" s="366"/>
      <c r="EM50" s="366"/>
      <c r="EN50" s="366"/>
      <c r="EO50" s="366"/>
      <c r="EP50" s="366"/>
      <c r="EQ50" s="366"/>
      <c r="ER50" s="366"/>
      <c r="ES50" s="366"/>
      <c r="ET50" s="366"/>
      <c r="EU50" s="366"/>
      <c r="EV50" s="366"/>
      <c r="EW50" s="366">
        <v>0</v>
      </c>
      <c r="EX50" s="366"/>
      <c r="EY50" s="366"/>
      <c r="EZ50" s="366"/>
      <c r="FA50" s="366"/>
      <c r="FB50" s="366"/>
      <c r="FC50" s="366"/>
      <c r="FD50" s="366"/>
      <c r="FE50" s="366"/>
      <c r="FF50" s="366"/>
      <c r="FG50" s="366"/>
      <c r="FH50" s="366"/>
      <c r="FI50" s="366"/>
      <c r="FJ50" s="371"/>
    </row>
    <row r="51" spans="1:166" ht="11" customHeight="1" x14ac:dyDescent="0.2">
      <c r="A51" s="408"/>
      <c r="B51" s="409"/>
      <c r="C51" s="410"/>
      <c r="D51" s="373"/>
      <c r="E51" s="346"/>
      <c r="F51" s="346"/>
      <c r="G51" s="346"/>
      <c r="H51" s="346"/>
      <c r="I51" s="346"/>
      <c r="J51" s="346"/>
      <c r="K51" s="346"/>
      <c r="L51" s="346"/>
      <c r="M51" s="346"/>
      <c r="N51" s="346"/>
      <c r="O51" s="346"/>
      <c r="P51" s="346"/>
      <c r="Q51" s="346"/>
      <c r="R51" s="346"/>
      <c r="S51" s="346"/>
      <c r="T51" s="362" t="s">
        <v>59</v>
      </c>
      <c r="U51" s="363"/>
      <c r="V51" s="363"/>
      <c r="W51" s="363"/>
      <c r="X51" s="363"/>
      <c r="Y51" s="363"/>
      <c r="Z51" s="364"/>
      <c r="AA51" s="365">
        <v>609</v>
      </c>
      <c r="AB51" s="366"/>
      <c r="AC51" s="366"/>
      <c r="AD51" s="366"/>
      <c r="AE51" s="366"/>
      <c r="AF51" s="366"/>
      <c r="AG51" s="366"/>
      <c r="AH51" s="366"/>
      <c r="AI51" s="366"/>
      <c r="AJ51" s="366"/>
      <c r="AK51" s="366"/>
      <c r="AL51" s="366"/>
      <c r="AM51" s="366"/>
      <c r="AN51" s="366"/>
      <c r="AO51" s="366">
        <v>1</v>
      </c>
      <c r="AP51" s="366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6"/>
      <c r="BB51" s="366"/>
      <c r="BC51" s="366">
        <v>657</v>
      </c>
      <c r="BD51" s="366"/>
      <c r="BE51" s="366"/>
      <c r="BF51" s="366"/>
      <c r="BG51" s="366"/>
      <c r="BH51" s="366"/>
      <c r="BI51" s="366"/>
      <c r="BJ51" s="366"/>
      <c r="BK51" s="366"/>
      <c r="BL51" s="366"/>
      <c r="BM51" s="366"/>
      <c r="BN51" s="366"/>
      <c r="BO51" s="366"/>
      <c r="BP51" s="366"/>
      <c r="BQ51" s="366">
        <v>6</v>
      </c>
      <c r="BR51" s="366"/>
      <c r="BS51" s="366"/>
      <c r="BT51" s="366"/>
      <c r="BU51" s="366"/>
      <c r="BV51" s="366"/>
      <c r="BW51" s="366"/>
      <c r="BX51" s="366"/>
      <c r="BY51" s="366"/>
      <c r="BZ51" s="366"/>
      <c r="CA51" s="366"/>
      <c r="CB51" s="366"/>
      <c r="CC51" s="366"/>
      <c r="CD51" s="366"/>
      <c r="CE51" s="366">
        <v>0</v>
      </c>
      <c r="CF51" s="366"/>
      <c r="CG51" s="366"/>
      <c r="CH51" s="366"/>
      <c r="CI51" s="366"/>
      <c r="CJ51" s="366"/>
      <c r="CK51" s="366"/>
      <c r="CL51" s="366"/>
      <c r="CM51" s="366"/>
      <c r="CN51" s="366"/>
      <c r="CO51" s="366"/>
      <c r="CP51" s="366"/>
      <c r="CQ51" s="366"/>
      <c r="CR51" s="366"/>
      <c r="CS51" s="366">
        <v>0</v>
      </c>
      <c r="CT51" s="366"/>
      <c r="CU51" s="366"/>
      <c r="CV51" s="366"/>
      <c r="CW51" s="366"/>
      <c r="CX51" s="366"/>
      <c r="CY51" s="366"/>
      <c r="CZ51" s="366"/>
      <c r="DA51" s="366"/>
      <c r="DB51" s="366"/>
      <c r="DC51" s="366"/>
      <c r="DD51" s="366"/>
      <c r="DE51" s="366"/>
      <c r="DF51" s="366"/>
      <c r="DG51" s="366">
        <v>0</v>
      </c>
      <c r="DH51" s="366"/>
      <c r="DI51" s="366"/>
      <c r="DJ51" s="366"/>
      <c r="DK51" s="366"/>
      <c r="DL51" s="366"/>
      <c r="DM51" s="366"/>
      <c r="DN51" s="366"/>
      <c r="DO51" s="366"/>
      <c r="DP51" s="366"/>
      <c r="DQ51" s="366"/>
      <c r="DR51" s="366"/>
      <c r="DS51" s="366"/>
      <c r="DT51" s="366"/>
      <c r="DU51" s="366">
        <v>0</v>
      </c>
      <c r="DV51" s="366"/>
      <c r="DW51" s="366"/>
      <c r="DX51" s="366"/>
      <c r="DY51" s="366"/>
      <c r="DZ51" s="366"/>
      <c r="EA51" s="366"/>
      <c r="EB51" s="366"/>
      <c r="EC51" s="366"/>
      <c r="ED51" s="366"/>
      <c r="EE51" s="366"/>
      <c r="EF51" s="366"/>
      <c r="EG51" s="366"/>
      <c r="EH51" s="366"/>
      <c r="EI51" s="366">
        <v>0</v>
      </c>
      <c r="EJ51" s="366"/>
      <c r="EK51" s="366"/>
      <c r="EL51" s="366"/>
      <c r="EM51" s="366"/>
      <c r="EN51" s="366"/>
      <c r="EO51" s="366"/>
      <c r="EP51" s="366"/>
      <c r="EQ51" s="366"/>
      <c r="ER51" s="366"/>
      <c r="ES51" s="366"/>
      <c r="ET51" s="366"/>
      <c r="EU51" s="366"/>
      <c r="EV51" s="366"/>
      <c r="EW51" s="366">
        <v>0</v>
      </c>
      <c r="EX51" s="366"/>
      <c r="EY51" s="366"/>
      <c r="EZ51" s="366"/>
      <c r="FA51" s="366"/>
      <c r="FB51" s="366"/>
      <c r="FC51" s="366"/>
      <c r="FD51" s="366"/>
      <c r="FE51" s="366"/>
      <c r="FF51" s="366"/>
      <c r="FG51" s="366"/>
      <c r="FH51" s="366"/>
      <c r="FI51" s="366"/>
      <c r="FJ51" s="371"/>
    </row>
    <row r="52" spans="1:166" ht="11" customHeight="1" x14ac:dyDescent="0.2">
      <c r="A52" s="408"/>
      <c r="B52" s="409"/>
      <c r="C52" s="410"/>
      <c r="D52" s="374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62" t="s">
        <v>56</v>
      </c>
      <c r="U52" s="363"/>
      <c r="V52" s="363"/>
      <c r="W52" s="363"/>
      <c r="X52" s="363"/>
      <c r="Y52" s="363"/>
      <c r="Z52" s="364"/>
      <c r="AA52" s="365">
        <v>811</v>
      </c>
      <c r="AB52" s="366"/>
      <c r="AC52" s="366"/>
      <c r="AD52" s="366"/>
      <c r="AE52" s="366"/>
      <c r="AF52" s="366"/>
      <c r="AG52" s="366"/>
      <c r="AH52" s="366"/>
      <c r="AI52" s="366"/>
      <c r="AJ52" s="366"/>
      <c r="AK52" s="366"/>
      <c r="AL52" s="366"/>
      <c r="AM52" s="366"/>
      <c r="AN52" s="366"/>
      <c r="AO52" s="366">
        <v>1</v>
      </c>
      <c r="AP52" s="366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6"/>
      <c r="BB52" s="366"/>
      <c r="BC52" s="366">
        <v>657</v>
      </c>
      <c r="BD52" s="366"/>
      <c r="BE52" s="366"/>
      <c r="BF52" s="366"/>
      <c r="BG52" s="366"/>
      <c r="BH52" s="366"/>
      <c r="BI52" s="366"/>
      <c r="BJ52" s="366"/>
      <c r="BK52" s="366"/>
      <c r="BL52" s="366"/>
      <c r="BM52" s="366"/>
      <c r="BN52" s="366"/>
      <c r="BO52" s="366"/>
      <c r="BP52" s="366"/>
      <c r="BQ52" s="366">
        <v>6</v>
      </c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>
        <v>0</v>
      </c>
      <c r="CF52" s="366"/>
      <c r="CG52" s="366"/>
      <c r="CH52" s="366"/>
      <c r="CI52" s="366"/>
      <c r="CJ52" s="366"/>
      <c r="CK52" s="366"/>
      <c r="CL52" s="366"/>
      <c r="CM52" s="366"/>
      <c r="CN52" s="366"/>
      <c r="CO52" s="366"/>
      <c r="CP52" s="366"/>
      <c r="CQ52" s="366"/>
      <c r="CR52" s="366"/>
      <c r="CS52" s="366">
        <v>0</v>
      </c>
      <c r="CT52" s="366"/>
      <c r="CU52" s="366"/>
      <c r="CV52" s="366"/>
      <c r="CW52" s="366"/>
      <c r="CX52" s="366"/>
      <c r="CY52" s="366"/>
      <c r="CZ52" s="366"/>
      <c r="DA52" s="366"/>
      <c r="DB52" s="366"/>
      <c r="DC52" s="366"/>
      <c r="DD52" s="366"/>
      <c r="DE52" s="366"/>
      <c r="DF52" s="366"/>
      <c r="DG52" s="366">
        <v>0</v>
      </c>
      <c r="DH52" s="366"/>
      <c r="DI52" s="366"/>
      <c r="DJ52" s="366"/>
      <c r="DK52" s="366"/>
      <c r="DL52" s="366"/>
      <c r="DM52" s="366"/>
      <c r="DN52" s="366"/>
      <c r="DO52" s="366"/>
      <c r="DP52" s="366"/>
      <c r="DQ52" s="366"/>
      <c r="DR52" s="366"/>
      <c r="DS52" s="366"/>
      <c r="DT52" s="366"/>
      <c r="DU52" s="366">
        <v>0</v>
      </c>
      <c r="DV52" s="366"/>
      <c r="DW52" s="366"/>
      <c r="DX52" s="366"/>
      <c r="DY52" s="366"/>
      <c r="DZ52" s="366"/>
      <c r="EA52" s="366"/>
      <c r="EB52" s="366"/>
      <c r="EC52" s="366"/>
      <c r="ED52" s="366"/>
      <c r="EE52" s="366"/>
      <c r="EF52" s="366"/>
      <c r="EG52" s="366"/>
      <c r="EH52" s="366"/>
      <c r="EI52" s="366">
        <v>0</v>
      </c>
      <c r="EJ52" s="366"/>
      <c r="EK52" s="366"/>
      <c r="EL52" s="366"/>
      <c r="EM52" s="366"/>
      <c r="EN52" s="366"/>
      <c r="EO52" s="366"/>
      <c r="EP52" s="366"/>
      <c r="EQ52" s="366"/>
      <c r="ER52" s="366"/>
      <c r="ES52" s="366"/>
      <c r="ET52" s="366"/>
      <c r="EU52" s="366"/>
      <c r="EV52" s="366"/>
      <c r="EW52" s="366">
        <v>0</v>
      </c>
      <c r="EX52" s="366"/>
      <c r="EY52" s="366"/>
      <c r="EZ52" s="366"/>
      <c r="FA52" s="366"/>
      <c r="FB52" s="366"/>
      <c r="FC52" s="366"/>
      <c r="FD52" s="366"/>
      <c r="FE52" s="366"/>
      <c r="FF52" s="366"/>
      <c r="FG52" s="366"/>
      <c r="FH52" s="366"/>
      <c r="FI52" s="366"/>
      <c r="FJ52" s="371"/>
    </row>
    <row r="53" spans="1:166" ht="11" customHeight="1" x14ac:dyDescent="0.2">
      <c r="A53" s="408"/>
      <c r="B53" s="409"/>
      <c r="C53" s="410"/>
      <c r="D53" s="372" t="s">
        <v>3</v>
      </c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62" t="s">
        <v>58</v>
      </c>
      <c r="U53" s="363"/>
      <c r="V53" s="363"/>
      <c r="W53" s="363"/>
      <c r="X53" s="363"/>
      <c r="Y53" s="363"/>
      <c r="Z53" s="364"/>
      <c r="AA53" s="365">
        <v>51910</v>
      </c>
      <c r="AB53" s="366"/>
      <c r="AC53" s="366"/>
      <c r="AD53" s="366"/>
      <c r="AE53" s="366"/>
      <c r="AF53" s="366"/>
      <c r="AG53" s="366"/>
      <c r="AH53" s="366"/>
      <c r="AI53" s="366"/>
      <c r="AJ53" s="366"/>
      <c r="AK53" s="366"/>
      <c r="AL53" s="366"/>
      <c r="AM53" s="366"/>
      <c r="AN53" s="366"/>
      <c r="AO53" s="366">
        <v>745</v>
      </c>
      <c r="AP53" s="366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6"/>
      <c r="BB53" s="366"/>
      <c r="BC53" s="366">
        <v>412040</v>
      </c>
      <c r="BD53" s="366"/>
      <c r="BE53" s="366"/>
      <c r="BF53" s="366"/>
      <c r="BG53" s="366"/>
      <c r="BH53" s="366"/>
      <c r="BI53" s="366"/>
      <c r="BJ53" s="366"/>
      <c r="BK53" s="366"/>
      <c r="BL53" s="366"/>
      <c r="BM53" s="366"/>
      <c r="BN53" s="366"/>
      <c r="BO53" s="366"/>
      <c r="BP53" s="366"/>
      <c r="BQ53" s="366">
        <v>7582</v>
      </c>
      <c r="BR53" s="366"/>
      <c r="BS53" s="366"/>
      <c r="BT53" s="366"/>
      <c r="BU53" s="366"/>
      <c r="BV53" s="366"/>
      <c r="BW53" s="366"/>
      <c r="BX53" s="366"/>
      <c r="BY53" s="366"/>
      <c r="BZ53" s="366"/>
      <c r="CA53" s="366"/>
      <c r="CB53" s="366"/>
      <c r="CC53" s="366"/>
      <c r="CD53" s="366"/>
      <c r="CE53" s="366">
        <v>92</v>
      </c>
      <c r="CF53" s="366"/>
      <c r="CG53" s="366"/>
      <c r="CH53" s="366"/>
      <c r="CI53" s="366"/>
      <c r="CJ53" s="366"/>
      <c r="CK53" s="366"/>
      <c r="CL53" s="366"/>
      <c r="CM53" s="366"/>
      <c r="CN53" s="366"/>
      <c r="CO53" s="366"/>
      <c r="CP53" s="366"/>
      <c r="CQ53" s="366"/>
      <c r="CR53" s="366"/>
      <c r="CS53" s="366">
        <v>69057</v>
      </c>
      <c r="CT53" s="366"/>
      <c r="CU53" s="366"/>
      <c r="CV53" s="366"/>
      <c r="CW53" s="366"/>
      <c r="CX53" s="366"/>
      <c r="CY53" s="366"/>
      <c r="CZ53" s="366"/>
      <c r="DA53" s="366"/>
      <c r="DB53" s="366"/>
      <c r="DC53" s="366"/>
      <c r="DD53" s="366"/>
      <c r="DE53" s="366"/>
      <c r="DF53" s="366"/>
      <c r="DG53" s="366">
        <v>1304</v>
      </c>
      <c r="DH53" s="366"/>
      <c r="DI53" s="366"/>
      <c r="DJ53" s="366"/>
      <c r="DK53" s="366"/>
      <c r="DL53" s="366"/>
      <c r="DM53" s="366"/>
      <c r="DN53" s="366"/>
      <c r="DO53" s="366"/>
      <c r="DP53" s="366"/>
      <c r="DQ53" s="366"/>
      <c r="DR53" s="366"/>
      <c r="DS53" s="366"/>
      <c r="DT53" s="366"/>
      <c r="DU53" s="366">
        <v>3</v>
      </c>
      <c r="DV53" s="366"/>
      <c r="DW53" s="366"/>
      <c r="DX53" s="366"/>
      <c r="DY53" s="366"/>
      <c r="DZ53" s="366"/>
      <c r="EA53" s="366"/>
      <c r="EB53" s="366"/>
      <c r="EC53" s="366"/>
      <c r="ED53" s="366"/>
      <c r="EE53" s="366"/>
      <c r="EF53" s="366"/>
      <c r="EG53" s="366"/>
      <c r="EH53" s="366"/>
      <c r="EI53" s="366">
        <v>2924</v>
      </c>
      <c r="EJ53" s="366"/>
      <c r="EK53" s="366"/>
      <c r="EL53" s="366"/>
      <c r="EM53" s="366"/>
      <c r="EN53" s="366"/>
      <c r="EO53" s="366"/>
      <c r="EP53" s="366"/>
      <c r="EQ53" s="366"/>
      <c r="ER53" s="366"/>
      <c r="ES53" s="366"/>
      <c r="ET53" s="366"/>
      <c r="EU53" s="366"/>
      <c r="EV53" s="366"/>
      <c r="EW53" s="366">
        <v>42</v>
      </c>
      <c r="EX53" s="366"/>
      <c r="EY53" s="366"/>
      <c r="EZ53" s="366"/>
      <c r="FA53" s="366"/>
      <c r="FB53" s="366"/>
      <c r="FC53" s="366"/>
      <c r="FD53" s="366"/>
      <c r="FE53" s="366"/>
      <c r="FF53" s="366"/>
      <c r="FG53" s="366"/>
      <c r="FH53" s="366"/>
      <c r="FI53" s="366"/>
      <c r="FJ53" s="371"/>
    </row>
    <row r="54" spans="1:166" ht="11" customHeight="1" x14ac:dyDescent="0.2">
      <c r="A54" s="408"/>
      <c r="B54" s="409"/>
      <c r="C54" s="410"/>
      <c r="D54" s="373"/>
      <c r="E54" s="346"/>
      <c r="F54" s="346"/>
      <c r="G54" s="346"/>
      <c r="H54" s="346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62" t="s">
        <v>59</v>
      </c>
      <c r="U54" s="363"/>
      <c r="V54" s="363"/>
      <c r="W54" s="363"/>
      <c r="X54" s="363"/>
      <c r="Y54" s="363"/>
      <c r="Z54" s="364"/>
      <c r="AA54" s="365">
        <v>3002153</v>
      </c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6"/>
      <c r="AN54" s="366"/>
      <c r="AO54" s="366">
        <v>29626</v>
      </c>
      <c r="AP54" s="366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6"/>
      <c r="BB54" s="366"/>
      <c r="BC54" s="366">
        <v>17220832</v>
      </c>
      <c r="BD54" s="366"/>
      <c r="BE54" s="366"/>
      <c r="BF54" s="366"/>
      <c r="BG54" s="366"/>
      <c r="BH54" s="366"/>
      <c r="BI54" s="366"/>
      <c r="BJ54" s="366"/>
      <c r="BK54" s="366"/>
      <c r="BL54" s="366"/>
      <c r="BM54" s="366"/>
      <c r="BN54" s="366"/>
      <c r="BO54" s="366"/>
      <c r="BP54" s="366"/>
      <c r="BQ54" s="366">
        <v>236944</v>
      </c>
      <c r="BR54" s="366"/>
      <c r="BS54" s="366"/>
      <c r="BT54" s="366"/>
      <c r="BU54" s="366"/>
      <c r="BV54" s="366"/>
      <c r="BW54" s="366"/>
      <c r="BX54" s="366"/>
      <c r="BY54" s="366"/>
      <c r="BZ54" s="366"/>
      <c r="CA54" s="366"/>
      <c r="CB54" s="366"/>
      <c r="CC54" s="366"/>
      <c r="CD54" s="366"/>
      <c r="CE54" s="366">
        <v>12279</v>
      </c>
      <c r="CF54" s="366"/>
      <c r="CG54" s="366"/>
      <c r="CH54" s="366"/>
      <c r="CI54" s="366"/>
      <c r="CJ54" s="366"/>
      <c r="CK54" s="366"/>
      <c r="CL54" s="366"/>
      <c r="CM54" s="366"/>
      <c r="CN54" s="366"/>
      <c r="CO54" s="366"/>
      <c r="CP54" s="366"/>
      <c r="CQ54" s="366"/>
      <c r="CR54" s="366"/>
      <c r="CS54" s="366">
        <v>9585288</v>
      </c>
      <c r="CT54" s="366"/>
      <c r="CU54" s="366"/>
      <c r="CV54" s="366"/>
      <c r="CW54" s="366"/>
      <c r="CX54" s="366"/>
      <c r="CY54" s="366"/>
      <c r="CZ54" s="366"/>
      <c r="DA54" s="366"/>
      <c r="DB54" s="366"/>
      <c r="DC54" s="366"/>
      <c r="DD54" s="366"/>
      <c r="DE54" s="366"/>
      <c r="DF54" s="366"/>
      <c r="DG54" s="366">
        <v>100059</v>
      </c>
      <c r="DH54" s="366"/>
      <c r="DI54" s="366"/>
      <c r="DJ54" s="366"/>
      <c r="DK54" s="366"/>
      <c r="DL54" s="366"/>
      <c r="DM54" s="366"/>
      <c r="DN54" s="366"/>
      <c r="DO54" s="366"/>
      <c r="DP54" s="366"/>
      <c r="DQ54" s="366"/>
      <c r="DR54" s="366"/>
      <c r="DS54" s="366"/>
      <c r="DT54" s="366"/>
      <c r="DU54" s="366">
        <v>1225</v>
      </c>
      <c r="DV54" s="366"/>
      <c r="DW54" s="366"/>
      <c r="DX54" s="366"/>
      <c r="DY54" s="366"/>
      <c r="DZ54" s="366"/>
      <c r="EA54" s="366"/>
      <c r="EB54" s="366"/>
      <c r="EC54" s="366"/>
      <c r="ED54" s="366"/>
      <c r="EE54" s="366"/>
      <c r="EF54" s="366"/>
      <c r="EG54" s="366"/>
      <c r="EH54" s="366"/>
      <c r="EI54" s="366">
        <v>1163515</v>
      </c>
      <c r="EJ54" s="366"/>
      <c r="EK54" s="366"/>
      <c r="EL54" s="366"/>
      <c r="EM54" s="366"/>
      <c r="EN54" s="366"/>
      <c r="EO54" s="366"/>
      <c r="EP54" s="366"/>
      <c r="EQ54" s="366"/>
      <c r="ER54" s="366"/>
      <c r="ES54" s="366"/>
      <c r="ET54" s="366"/>
      <c r="EU54" s="366"/>
      <c r="EV54" s="366"/>
      <c r="EW54" s="366">
        <v>11632</v>
      </c>
      <c r="EX54" s="366"/>
      <c r="EY54" s="366"/>
      <c r="EZ54" s="366"/>
      <c r="FA54" s="366"/>
      <c r="FB54" s="366"/>
      <c r="FC54" s="366"/>
      <c r="FD54" s="366"/>
      <c r="FE54" s="366"/>
      <c r="FF54" s="366"/>
      <c r="FG54" s="366"/>
      <c r="FH54" s="366"/>
      <c r="FI54" s="366"/>
      <c r="FJ54" s="371"/>
    </row>
    <row r="55" spans="1:166" ht="11" customHeight="1" thickBot="1" x14ac:dyDescent="0.25">
      <c r="A55" s="411"/>
      <c r="B55" s="412"/>
      <c r="C55" s="413"/>
      <c r="D55" s="396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7"/>
      <c r="S55" s="347"/>
      <c r="T55" s="397" t="s">
        <v>56</v>
      </c>
      <c r="U55" s="398"/>
      <c r="V55" s="398"/>
      <c r="W55" s="398"/>
      <c r="X55" s="398"/>
      <c r="Y55" s="398"/>
      <c r="Z55" s="399"/>
      <c r="AA55" s="365">
        <v>3054063</v>
      </c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66"/>
      <c r="AM55" s="366"/>
      <c r="AN55" s="366"/>
      <c r="AO55" s="366">
        <v>30371</v>
      </c>
      <c r="AP55" s="366"/>
      <c r="AQ55" s="366"/>
      <c r="AR55" s="366"/>
      <c r="AS55" s="366"/>
      <c r="AT55" s="366"/>
      <c r="AU55" s="366"/>
      <c r="AV55" s="366"/>
      <c r="AW55" s="366"/>
      <c r="AX55" s="366"/>
      <c r="AY55" s="366"/>
      <c r="AZ55" s="366"/>
      <c r="BA55" s="366"/>
      <c r="BB55" s="366"/>
      <c r="BC55" s="366">
        <v>17632872</v>
      </c>
      <c r="BD55" s="366"/>
      <c r="BE55" s="366"/>
      <c r="BF55" s="366"/>
      <c r="BG55" s="366"/>
      <c r="BH55" s="366"/>
      <c r="BI55" s="366"/>
      <c r="BJ55" s="366"/>
      <c r="BK55" s="366"/>
      <c r="BL55" s="366"/>
      <c r="BM55" s="366"/>
      <c r="BN55" s="366"/>
      <c r="BO55" s="366"/>
      <c r="BP55" s="366"/>
      <c r="BQ55" s="366">
        <v>244526</v>
      </c>
      <c r="BR55" s="366"/>
      <c r="BS55" s="366"/>
      <c r="BT55" s="366"/>
      <c r="BU55" s="366"/>
      <c r="BV55" s="366"/>
      <c r="BW55" s="366"/>
      <c r="BX55" s="366"/>
      <c r="BY55" s="366"/>
      <c r="BZ55" s="366"/>
      <c r="CA55" s="366"/>
      <c r="CB55" s="366"/>
      <c r="CC55" s="366"/>
      <c r="CD55" s="366"/>
      <c r="CE55" s="366">
        <v>12371</v>
      </c>
      <c r="CF55" s="366"/>
      <c r="CG55" s="366"/>
      <c r="CH55" s="366"/>
      <c r="CI55" s="366"/>
      <c r="CJ55" s="366"/>
      <c r="CK55" s="366"/>
      <c r="CL55" s="366"/>
      <c r="CM55" s="366"/>
      <c r="CN55" s="366"/>
      <c r="CO55" s="366"/>
      <c r="CP55" s="366"/>
      <c r="CQ55" s="366"/>
      <c r="CR55" s="366"/>
      <c r="CS55" s="366">
        <v>9654345</v>
      </c>
      <c r="CT55" s="366"/>
      <c r="CU55" s="366"/>
      <c r="CV55" s="366"/>
      <c r="CW55" s="366"/>
      <c r="CX55" s="366"/>
      <c r="CY55" s="366"/>
      <c r="CZ55" s="366"/>
      <c r="DA55" s="366"/>
      <c r="DB55" s="366"/>
      <c r="DC55" s="366"/>
      <c r="DD55" s="366"/>
      <c r="DE55" s="366"/>
      <c r="DF55" s="366"/>
      <c r="DG55" s="366">
        <v>101363</v>
      </c>
      <c r="DH55" s="366"/>
      <c r="DI55" s="366"/>
      <c r="DJ55" s="366"/>
      <c r="DK55" s="366"/>
      <c r="DL55" s="366"/>
      <c r="DM55" s="366"/>
      <c r="DN55" s="366"/>
      <c r="DO55" s="366"/>
      <c r="DP55" s="366"/>
      <c r="DQ55" s="366"/>
      <c r="DR55" s="366"/>
      <c r="DS55" s="366"/>
      <c r="DT55" s="366"/>
      <c r="DU55" s="366">
        <v>1228</v>
      </c>
      <c r="DV55" s="366"/>
      <c r="DW55" s="366"/>
      <c r="DX55" s="366"/>
      <c r="DY55" s="366"/>
      <c r="DZ55" s="366"/>
      <c r="EA55" s="366"/>
      <c r="EB55" s="366"/>
      <c r="EC55" s="366"/>
      <c r="ED55" s="366"/>
      <c r="EE55" s="366"/>
      <c r="EF55" s="366"/>
      <c r="EG55" s="366"/>
      <c r="EH55" s="366"/>
      <c r="EI55" s="366">
        <v>1166439</v>
      </c>
      <c r="EJ55" s="366"/>
      <c r="EK55" s="366"/>
      <c r="EL55" s="366"/>
      <c r="EM55" s="366"/>
      <c r="EN55" s="366"/>
      <c r="EO55" s="366"/>
      <c r="EP55" s="366"/>
      <c r="EQ55" s="366"/>
      <c r="ER55" s="366"/>
      <c r="ES55" s="366"/>
      <c r="ET55" s="366"/>
      <c r="EU55" s="366"/>
      <c r="EV55" s="366"/>
      <c r="EW55" s="366">
        <v>11674</v>
      </c>
      <c r="EX55" s="366"/>
      <c r="EY55" s="366"/>
      <c r="EZ55" s="366"/>
      <c r="FA55" s="366"/>
      <c r="FB55" s="366"/>
      <c r="FC55" s="366"/>
      <c r="FD55" s="366"/>
      <c r="FE55" s="366"/>
      <c r="FF55" s="366"/>
      <c r="FG55" s="366"/>
      <c r="FH55" s="366"/>
      <c r="FI55" s="366"/>
      <c r="FJ55" s="371"/>
    </row>
    <row r="56" spans="1:166" ht="11" customHeight="1" x14ac:dyDescent="0.2">
      <c r="A56" s="336" t="s">
        <v>19</v>
      </c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402"/>
      <c r="T56" s="400" t="s">
        <v>58</v>
      </c>
      <c r="U56" s="337"/>
      <c r="V56" s="337"/>
      <c r="W56" s="337"/>
      <c r="X56" s="337"/>
      <c r="Y56" s="337"/>
      <c r="Z56" s="338"/>
      <c r="AA56" s="365">
        <v>169212</v>
      </c>
      <c r="AB56" s="366"/>
      <c r="AC56" s="366"/>
      <c r="AD56" s="366"/>
      <c r="AE56" s="366"/>
      <c r="AF56" s="366"/>
      <c r="AG56" s="366"/>
      <c r="AH56" s="366"/>
      <c r="AI56" s="366"/>
      <c r="AJ56" s="366"/>
      <c r="AK56" s="366"/>
      <c r="AL56" s="366"/>
      <c r="AM56" s="366"/>
      <c r="AN56" s="366"/>
      <c r="AO56" s="366">
        <v>4053</v>
      </c>
      <c r="AP56" s="366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6"/>
      <c r="BB56" s="366"/>
      <c r="BC56" s="366">
        <v>2375413</v>
      </c>
      <c r="BD56" s="366"/>
      <c r="BE56" s="366"/>
      <c r="BF56" s="366"/>
      <c r="BG56" s="366"/>
      <c r="BH56" s="366"/>
      <c r="BI56" s="366"/>
      <c r="BJ56" s="366"/>
      <c r="BK56" s="366"/>
      <c r="BL56" s="366"/>
      <c r="BM56" s="366"/>
      <c r="BN56" s="366"/>
      <c r="BO56" s="366"/>
      <c r="BP56" s="366"/>
      <c r="BQ56" s="366">
        <v>24176</v>
      </c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>
        <v>1651</v>
      </c>
      <c r="CF56" s="366"/>
      <c r="CG56" s="366"/>
      <c r="CH56" s="366"/>
      <c r="CI56" s="366"/>
      <c r="CJ56" s="366"/>
      <c r="CK56" s="366"/>
      <c r="CL56" s="366"/>
      <c r="CM56" s="366"/>
      <c r="CN56" s="366"/>
      <c r="CO56" s="366"/>
      <c r="CP56" s="366"/>
      <c r="CQ56" s="366"/>
      <c r="CR56" s="366"/>
      <c r="CS56" s="366">
        <v>1312694</v>
      </c>
      <c r="CT56" s="366"/>
      <c r="CU56" s="366"/>
      <c r="CV56" s="366"/>
      <c r="CW56" s="366"/>
      <c r="CX56" s="366"/>
      <c r="CY56" s="366"/>
      <c r="CZ56" s="366"/>
      <c r="DA56" s="366"/>
      <c r="DB56" s="366"/>
      <c r="DC56" s="366"/>
      <c r="DD56" s="366"/>
      <c r="DE56" s="366"/>
      <c r="DF56" s="366"/>
      <c r="DG56" s="366">
        <v>12707</v>
      </c>
      <c r="DH56" s="366"/>
      <c r="DI56" s="366"/>
      <c r="DJ56" s="366"/>
      <c r="DK56" s="366"/>
      <c r="DL56" s="366"/>
      <c r="DM56" s="366"/>
      <c r="DN56" s="366"/>
      <c r="DO56" s="366"/>
      <c r="DP56" s="366"/>
      <c r="DQ56" s="366"/>
      <c r="DR56" s="366"/>
      <c r="DS56" s="366"/>
      <c r="DT56" s="366"/>
      <c r="DU56" s="366">
        <v>1170</v>
      </c>
      <c r="DV56" s="366"/>
      <c r="DW56" s="366"/>
      <c r="DX56" s="366"/>
      <c r="DY56" s="366"/>
      <c r="DZ56" s="366"/>
      <c r="EA56" s="366"/>
      <c r="EB56" s="366"/>
      <c r="EC56" s="366"/>
      <c r="ED56" s="366"/>
      <c r="EE56" s="366"/>
      <c r="EF56" s="366"/>
      <c r="EG56" s="366"/>
      <c r="EH56" s="366"/>
      <c r="EI56" s="366">
        <v>1176874</v>
      </c>
      <c r="EJ56" s="366"/>
      <c r="EK56" s="366"/>
      <c r="EL56" s="366"/>
      <c r="EM56" s="366"/>
      <c r="EN56" s="366"/>
      <c r="EO56" s="366"/>
      <c r="EP56" s="366"/>
      <c r="EQ56" s="366"/>
      <c r="ER56" s="366"/>
      <c r="ES56" s="366"/>
      <c r="ET56" s="366"/>
      <c r="EU56" s="366"/>
      <c r="EV56" s="366"/>
      <c r="EW56" s="366">
        <v>12108</v>
      </c>
      <c r="EX56" s="366"/>
      <c r="EY56" s="366"/>
      <c r="EZ56" s="366"/>
      <c r="FA56" s="366"/>
      <c r="FB56" s="366"/>
      <c r="FC56" s="366"/>
      <c r="FD56" s="366"/>
      <c r="FE56" s="366"/>
      <c r="FF56" s="366"/>
      <c r="FG56" s="366"/>
      <c r="FH56" s="366"/>
      <c r="FI56" s="366"/>
      <c r="FJ56" s="371"/>
    </row>
    <row r="57" spans="1:166" ht="11" customHeight="1" x14ac:dyDescent="0.2">
      <c r="A57" s="339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403"/>
      <c r="T57" s="362" t="s">
        <v>59</v>
      </c>
      <c r="U57" s="363"/>
      <c r="V57" s="363"/>
      <c r="W57" s="363"/>
      <c r="X57" s="363"/>
      <c r="Y57" s="363"/>
      <c r="Z57" s="364"/>
      <c r="AA57" s="365">
        <v>6123904</v>
      </c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>
        <v>118131</v>
      </c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>
        <v>69018312</v>
      </c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>
        <v>1287683</v>
      </c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>
        <v>68846</v>
      </c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>
        <v>54360880</v>
      </c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>
        <v>1028555</v>
      </c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>
        <v>41215</v>
      </c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>
        <v>40850066</v>
      </c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66">
        <v>863444</v>
      </c>
      <c r="EX57" s="366"/>
      <c r="EY57" s="366"/>
      <c r="EZ57" s="366"/>
      <c r="FA57" s="366"/>
      <c r="FB57" s="366"/>
      <c r="FC57" s="366"/>
      <c r="FD57" s="366"/>
      <c r="FE57" s="366"/>
      <c r="FF57" s="366"/>
      <c r="FG57" s="366"/>
      <c r="FH57" s="366"/>
      <c r="FI57" s="366"/>
      <c r="FJ57" s="371"/>
    </row>
    <row r="58" spans="1:166" ht="11" customHeight="1" thickBot="1" x14ac:dyDescent="0.25">
      <c r="A58" s="342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404"/>
      <c r="T58" s="397" t="s">
        <v>56</v>
      </c>
      <c r="U58" s="398"/>
      <c r="V58" s="398"/>
      <c r="W58" s="398"/>
      <c r="X58" s="398"/>
      <c r="Y58" s="398"/>
      <c r="Z58" s="399"/>
      <c r="AA58" s="416">
        <v>6293116</v>
      </c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>
        <v>122184</v>
      </c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>
        <v>71393725</v>
      </c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>
        <v>1311859</v>
      </c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>
        <v>70497</v>
      </c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>
        <v>55673574</v>
      </c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414"/>
      <c r="DF58" s="414"/>
      <c r="DG58" s="414">
        <v>1041262</v>
      </c>
      <c r="DH58" s="414"/>
      <c r="DI58" s="414"/>
      <c r="DJ58" s="414"/>
      <c r="DK58" s="414"/>
      <c r="DL58" s="414"/>
      <c r="DM58" s="414"/>
      <c r="DN58" s="414"/>
      <c r="DO58" s="414"/>
      <c r="DP58" s="414"/>
      <c r="DQ58" s="414"/>
      <c r="DR58" s="414"/>
      <c r="DS58" s="414"/>
      <c r="DT58" s="414"/>
      <c r="DU58" s="414">
        <v>42385</v>
      </c>
      <c r="DV58" s="414"/>
      <c r="DW58" s="414"/>
      <c r="DX58" s="414"/>
      <c r="DY58" s="414"/>
      <c r="DZ58" s="414"/>
      <c r="EA58" s="414"/>
      <c r="EB58" s="414"/>
      <c r="EC58" s="414"/>
      <c r="ED58" s="414"/>
      <c r="EE58" s="414"/>
      <c r="EF58" s="414"/>
      <c r="EG58" s="414"/>
      <c r="EH58" s="414"/>
      <c r="EI58" s="414">
        <v>42026940</v>
      </c>
      <c r="EJ58" s="414"/>
      <c r="EK58" s="414"/>
      <c r="EL58" s="414"/>
      <c r="EM58" s="414"/>
      <c r="EN58" s="414"/>
      <c r="EO58" s="414"/>
      <c r="EP58" s="414"/>
      <c r="EQ58" s="414"/>
      <c r="ER58" s="414"/>
      <c r="ES58" s="414"/>
      <c r="ET58" s="414"/>
      <c r="EU58" s="414"/>
      <c r="EV58" s="414"/>
      <c r="EW58" s="414">
        <v>875552</v>
      </c>
      <c r="EX58" s="414"/>
      <c r="EY58" s="414"/>
      <c r="EZ58" s="414"/>
      <c r="FA58" s="414"/>
      <c r="FB58" s="414"/>
      <c r="FC58" s="414"/>
      <c r="FD58" s="414"/>
      <c r="FE58" s="414"/>
      <c r="FF58" s="414"/>
      <c r="FG58" s="414"/>
      <c r="FH58" s="414"/>
      <c r="FI58" s="414"/>
      <c r="FJ58" s="415"/>
    </row>
  </sheetData>
  <sheetProtection selectLockedCells="1"/>
  <mergeCells count="615">
    <mergeCell ref="DU58:EH58"/>
    <mergeCell ref="EI58:EV58"/>
    <mergeCell ref="EW58:FJ58"/>
    <mergeCell ref="T58:Z58"/>
    <mergeCell ref="AA58:AN58"/>
    <mergeCell ref="AO58:BB58"/>
    <mergeCell ref="BC58:BP58"/>
    <mergeCell ref="BQ58:CD58"/>
    <mergeCell ref="CE58:CR58"/>
    <mergeCell ref="DU55:EH55"/>
    <mergeCell ref="EI55:EV55"/>
    <mergeCell ref="EW55:FJ55"/>
    <mergeCell ref="A56:S58"/>
    <mergeCell ref="T56:Z56"/>
    <mergeCell ref="AA56:AN56"/>
    <mergeCell ref="AO56:BB56"/>
    <mergeCell ref="BC56:BP56"/>
    <mergeCell ref="BQ56:CD56"/>
    <mergeCell ref="CE56:CR56"/>
    <mergeCell ref="A44:C55"/>
    <mergeCell ref="CE57:CR57"/>
    <mergeCell ref="CS57:DF57"/>
    <mergeCell ref="DG57:DT57"/>
    <mergeCell ref="DU57:EH57"/>
    <mergeCell ref="EI57:EV57"/>
    <mergeCell ref="EW57:FJ57"/>
    <mergeCell ref="CS56:DF56"/>
    <mergeCell ref="DG56:DT56"/>
    <mergeCell ref="DU56:EH56"/>
    <mergeCell ref="EI56:EV56"/>
    <mergeCell ref="EW56:FJ56"/>
    <mergeCell ref="CS58:DF58"/>
    <mergeCell ref="DG58:DT58"/>
    <mergeCell ref="AA55:AN55"/>
    <mergeCell ref="AO55:BB55"/>
    <mergeCell ref="BC55:BP55"/>
    <mergeCell ref="BQ55:CD55"/>
    <mergeCell ref="CE55:CR55"/>
    <mergeCell ref="CS55:DF55"/>
    <mergeCell ref="DG55:DT55"/>
    <mergeCell ref="T57:Z57"/>
    <mergeCell ref="AA57:AN57"/>
    <mergeCell ref="AO57:BB57"/>
    <mergeCell ref="BC57:BP57"/>
    <mergeCell ref="BQ57:CD57"/>
    <mergeCell ref="D53:S55"/>
    <mergeCell ref="T53:Z53"/>
    <mergeCell ref="AA53:AN53"/>
    <mergeCell ref="AO53:BB53"/>
    <mergeCell ref="BC53:BP53"/>
    <mergeCell ref="EW53:FJ53"/>
    <mergeCell ref="T54:Z54"/>
    <mergeCell ref="AA54:AN54"/>
    <mergeCell ref="AO54:BB54"/>
    <mergeCell ref="BC54:BP54"/>
    <mergeCell ref="BQ54:CD54"/>
    <mergeCell ref="CE54:CR54"/>
    <mergeCell ref="CS54:DF54"/>
    <mergeCell ref="DG54:DT54"/>
    <mergeCell ref="DU54:EH54"/>
    <mergeCell ref="BQ53:CD53"/>
    <mergeCell ref="CE53:CR53"/>
    <mergeCell ref="CS53:DF53"/>
    <mergeCell ref="DG53:DT53"/>
    <mergeCell ref="DU53:EH53"/>
    <mergeCell ref="EI53:EV53"/>
    <mergeCell ref="EI54:EV54"/>
    <mergeCell ref="EW54:FJ54"/>
    <mergeCell ref="T55:Z55"/>
    <mergeCell ref="BC51:BP51"/>
    <mergeCell ref="BQ51:CD51"/>
    <mergeCell ref="CE51:CR51"/>
    <mergeCell ref="CS51:DF51"/>
    <mergeCell ref="DG51:DT51"/>
    <mergeCell ref="DU51:EH51"/>
    <mergeCell ref="EI51:EV51"/>
    <mergeCell ref="EW51:FJ51"/>
    <mergeCell ref="T52:Z52"/>
    <mergeCell ref="AA52:AN52"/>
    <mergeCell ref="AO52:BB52"/>
    <mergeCell ref="BC52:BP52"/>
    <mergeCell ref="BQ52:CD52"/>
    <mergeCell ref="CE52:CR52"/>
    <mergeCell ref="CS52:DF52"/>
    <mergeCell ref="DG52:DT52"/>
    <mergeCell ref="DU52:EH52"/>
    <mergeCell ref="EI52:EV52"/>
    <mergeCell ref="EW52:FJ52"/>
    <mergeCell ref="EI47:EV47"/>
    <mergeCell ref="EW47:FJ47"/>
    <mergeCell ref="EW49:FJ49"/>
    <mergeCell ref="D50:S52"/>
    <mergeCell ref="T50:Z50"/>
    <mergeCell ref="AA50:AN50"/>
    <mergeCell ref="AO50:BB50"/>
    <mergeCell ref="BC50:BP50"/>
    <mergeCell ref="BQ50:CD50"/>
    <mergeCell ref="CE50:CR50"/>
    <mergeCell ref="CS50:DF50"/>
    <mergeCell ref="DG50:DT50"/>
    <mergeCell ref="BQ49:CD49"/>
    <mergeCell ref="CE49:CR49"/>
    <mergeCell ref="CS49:DF49"/>
    <mergeCell ref="DG49:DT49"/>
    <mergeCell ref="DU49:EH49"/>
    <mergeCell ref="EI49:EV49"/>
    <mergeCell ref="DU50:EH50"/>
    <mergeCell ref="EI50:EV50"/>
    <mergeCell ref="EW50:FJ50"/>
    <mergeCell ref="T51:Z51"/>
    <mergeCell ref="AA51:AN51"/>
    <mergeCell ref="AO51:BB51"/>
    <mergeCell ref="DU46:EH46"/>
    <mergeCell ref="EI46:EV46"/>
    <mergeCell ref="EW46:FJ46"/>
    <mergeCell ref="D47:S49"/>
    <mergeCell ref="T47:Z47"/>
    <mergeCell ref="AA47:AN47"/>
    <mergeCell ref="AO47:BB47"/>
    <mergeCell ref="BC47:BP47"/>
    <mergeCell ref="BQ47:CD47"/>
    <mergeCell ref="CE47:CR47"/>
    <mergeCell ref="D44:S46"/>
    <mergeCell ref="T49:Z49"/>
    <mergeCell ref="AA49:AN49"/>
    <mergeCell ref="AO49:BB49"/>
    <mergeCell ref="BC49:BP49"/>
    <mergeCell ref="CE48:CR48"/>
    <mergeCell ref="CS48:DF48"/>
    <mergeCell ref="DG48:DT48"/>
    <mergeCell ref="DU48:EH48"/>
    <mergeCell ref="EI48:EV48"/>
    <mergeCell ref="EW48:FJ48"/>
    <mergeCell ref="CS47:DF47"/>
    <mergeCell ref="DG47:DT47"/>
    <mergeCell ref="DU47:EH47"/>
    <mergeCell ref="T46:Z46"/>
    <mergeCell ref="AA46:AN46"/>
    <mergeCell ref="AO46:BB46"/>
    <mergeCell ref="BC46:BP46"/>
    <mergeCell ref="BQ46:CD46"/>
    <mergeCell ref="CE46:CR46"/>
    <mergeCell ref="CS46:DF46"/>
    <mergeCell ref="DG46:DT46"/>
    <mergeCell ref="T48:Z48"/>
    <mergeCell ref="AA48:AN48"/>
    <mergeCell ref="AO48:BB48"/>
    <mergeCell ref="BC48:BP48"/>
    <mergeCell ref="BQ48:CD48"/>
    <mergeCell ref="EW44:FJ44"/>
    <mergeCell ref="T45:Z45"/>
    <mergeCell ref="AA45:AN45"/>
    <mergeCell ref="AO45:BB45"/>
    <mergeCell ref="BC45:BP45"/>
    <mergeCell ref="BQ45:CD45"/>
    <mergeCell ref="CE45:CR45"/>
    <mergeCell ref="CS45:DF45"/>
    <mergeCell ref="DG45:DT45"/>
    <mergeCell ref="DU45:EH45"/>
    <mergeCell ref="BQ44:CD44"/>
    <mergeCell ref="CE44:CR44"/>
    <mergeCell ref="CS44:DF44"/>
    <mergeCell ref="DG44:DT44"/>
    <mergeCell ref="DU44:EH44"/>
    <mergeCell ref="EI44:EV44"/>
    <mergeCell ref="T44:Z44"/>
    <mergeCell ref="AA44:AN44"/>
    <mergeCell ref="AO44:BB44"/>
    <mergeCell ref="BC44:BP44"/>
    <mergeCell ref="EI45:EV45"/>
    <mergeCell ref="EW45:FJ45"/>
    <mergeCell ref="CE43:CR43"/>
    <mergeCell ref="CS43:DF43"/>
    <mergeCell ref="DG43:DT43"/>
    <mergeCell ref="DU43:EH43"/>
    <mergeCell ref="EI43:EV43"/>
    <mergeCell ref="EW43:FJ43"/>
    <mergeCell ref="CS42:DF42"/>
    <mergeCell ref="DG42:DT42"/>
    <mergeCell ref="DU42:EH42"/>
    <mergeCell ref="EI42:EV42"/>
    <mergeCell ref="EW42:FJ42"/>
    <mergeCell ref="EW40:FJ40"/>
    <mergeCell ref="D41:S43"/>
    <mergeCell ref="T41:Z41"/>
    <mergeCell ref="AA41:AN41"/>
    <mergeCell ref="AO41:BB41"/>
    <mergeCell ref="BC41:BP41"/>
    <mergeCell ref="BQ41:CD41"/>
    <mergeCell ref="CE41:CR41"/>
    <mergeCell ref="CS41:DF41"/>
    <mergeCell ref="T43:Z43"/>
    <mergeCell ref="AA43:AN43"/>
    <mergeCell ref="AO43:BB43"/>
    <mergeCell ref="BC43:BP43"/>
    <mergeCell ref="BQ43:CD43"/>
    <mergeCell ref="DG41:DT41"/>
    <mergeCell ref="DU41:EH41"/>
    <mergeCell ref="EI41:EV41"/>
    <mergeCell ref="EW41:FJ41"/>
    <mergeCell ref="T42:Z42"/>
    <mergeCell ref="AA42:AN42"/>
    <mergeCell ref="AO42:BB42"/>
    <mergeCell ref="BC42:BP42"/>
    <mergeCell ref="BQ42:CD42"/>
    <mergeCell ref="CE42:CR42"/>
    <mergeCell ref="CS40:DF40"/>
    <mergeCell ref="DG40:DT40"/>
    <mergeCell ref="DU40:EH40"/>
    <mergeCell ref="BQ39:CD39"/>
    <mergeCell ref="CE39:CR39"/>
    <mergeCell ref="CS39:DF39"/>
    <mergeCell ref="DG39:DT39"/>
    <mergeCell ref="DU39:EH39"/>
    <mergeCell ref="EI39:EV39"/>
    <mergeCell ref="EI40:EV40"/>
    <mergeCell ref="CE36:CR36"/>
    <mergeCell ref="CE38:CR38"/>
    <mergeCell ref="CS38:DF38"/>
    <mergeCell ref="DG38:DT38"/>
    <mergeCell ref="DU38:EH38"/>
    <mergeCell ref="EI38:EV38"/>
    <mergeCell ref="EW38:FJ38"/>
    <mergeCell ref="E38:R40"/>
    <mergeCell ref="T38:Z38"/>
    <mergeCell ref="AA38:AN38"/>
    <mergeCell ref="AO38:BB38"/>
    <mergeCell ref="BC38:BP38"/>
    <mergeCell ref="BQ38:CD38"/>
    <mergeCell ref="T39:Z39"/>
    <mergeCell ref="AA39:AN39"/>
    <mergeCell ref="AO39:BB39"/>
    <mergeCell ref="BC39:BP39"/>
    <mergeCell ref="EW39:FJ39"/>
    <mergeCell ref="T40:Z40"/>
    <mergeCell ref="AA40:AN40"/>
    <mergeCell ref="AO40:BB40"/>
    <mergeCell ref="BC40:BP40"/>
    <mergeCell ref="BQ40:CD40"/>
    <mergeCell ref="CE40:CR40"/>
    <mergeCell ref="DU34:EH34"/>
    <mergeCell ref="EI34:EV34"/>
    <mergeCell ref="EW34:FJ34"/>
    <mergeCell ref="T37:Z37"/>
    <mergeCell ref="AA37:AN37"/>
    <mergeCell ref="AO37:BB37"/>
    <mergeCell ref="BC37:BP37"/>
    <mergeCell ref="BQ37:CD37"/>
    <mergeCell ref="T36:Z36"/>
    <mergeCell ref="AA36:AN36"/>
    <mergeCell ref="AO36:BB36"/>
    <mergeCell ref="BC36:BP36"/>
    <mergeCell ref="BQ36:CD36"/>
    <mergeCell ref="CE37:CR37"/>
    <mergeCell ref="CS37:DF37"/>
    <mergeCell ref="DG37:DT37"/>
    <mergeCell ref="DU37:EH37"/>
    <mergeCell ref="EI37:EV37"/>
    <mergeCell ref="EW37:FJ37"/>
    <mergeCell ref="CS36:DF36"/>
    <mergeCell ref="DG36:DT36"/>
    <mergeCell ref="DU36:EH36"/>
    <mergeCell ref="EI36:EV36"/>
    <mergeCell ref="EW36:FJ36"/>
    <mergeCell ref="E35:R37"/>
    <mergeCell ref="T35:Z35"/>
    <mergeCell ref="AA35:AN35"/>
    <mergeCell ref="AO35:BB35"/>
    <mergeCell ref="BC35:BP35"/>
    <mergeCell ref="BQ35:CD35"/>
    <mergeCell ref="DU33:EH33"/>
    <mergeCell ref="EI33:EV33"/>
    <mergeCell ref="EW33:FJ33"/>
    <mergeCell ref="G34:Z34"/>
    <mergeCell ref="AA34:AN34"/>
    <mergeCell ref="AO34:BB34"/>
    <mergeCell ref="BC34:BP34"/>
    <mergeCell ref="BQ34:CD34"/>
    <mergeCell ref="CE34:CR34"/>
    <mergeCell ref="CS34:DF34"/>
    <mergeCell ref="D31:F34"/>
    <mergeCell ref="CE35:CR35"/>
    <mergeCell ref="CS35:DF35"/>
    <mergeCell ref="DG35:DT35"/>
    <mergeCell ref="DU35:EH35"/>
    <mergeCell ref="EI35:EV35"/>
    <mergeCell ref="EW35:FJ35"/>
    <mergeCell ref="DG34:DT34"/>
    <mergeCell ref="H33:Y33"/>
    <mergeCell ref="AA33:AN33"/>
    <mergeCell ref="AO33:BB33"/>
    <mergeCell ref="BC33:BP33"/>
    <mergeCell ref="BQ33:CD33"/>
    <mergeCell ref="CE33:CR33"/>
    <mergeCell ref="CS33:DF33"/>
    <mergeCell ref="DG33:DT33"/>
    <mergeCell ref="H31:R32"/>
    <mergeCell ref="EW31:FJ31"/>
    <mergeCell ref="T32:Z32"/>
    <mergeCell ref="AA32:AN32"/>
    <mergeCell ref="AO32:BB32"/>
    <mergeCell ref="BC32:BP32"/>
    <mergeCell ref="BQ32:CD32"/>
    <mergeCell ref="CE32:CR32"/>
    <mergeCell ref="CS32:DF32"/>
    <mergeCell ref="DG32:DT32"/>
    <mergeCell ref="DU32:EH32"/>
    <mergeCell ref="BQ31:CD31"/>
    <mergeCell ref="CE31:CR31"/>
    <mergeCell ref="CS31:DF31"/>
    <mergeCell ref="DG31:DT31"/>
    <mergeCell ref="DU31:EH31"/>
    <mergeCell ref="EI31:EV31"/>
    <mergeCell ref="T31:Z31"/>
    <mergeCell ref="AA31:AN31"/>
    <mergeCell ref="AO31:BB31"/>
    <mergeCell ref="BC31:BP31"/>
    <mergeCell ref="EI32:EV32"/>
    <mergeCell ref="EW32:FJ32"/>
    <mergeCell ref="CE30:CR30"/>
    <mergeCell ref="CS30:DF30"/>
    <mergeCell ref="DG30:DT30"/>
    <mergeCell ref="DU30:EH30"/>
    <mergeCell ref="EI30:EV30"/>
    <mergeCell ref="EW30:FJ30"/>
    <mergeCell ref="CS29:DF29"/>
    <mergeCell ref="DG29:DT29"/>
    <mergeCell ref="DU29:EH29"/>
    <mergeCell ref="EI29:EV29"/>
    <mergeCell ref="EW29:FJ29"/>
    <mergeCell ref="EW27:FJ27"/>
    <mergeCell ref="G28:S30"/>
    <mergeCell ref="T28:Z28"/>
    <mergeCell ref="AA28:AN28"/>
    <mergeCell ref="AO28:BB28"/>
    <mergeCell ref="BC28:BP28"/>
    <mergeCell ref="BQ28:CD28"/>
    <mergeCell ref="CE28:CR28"/>
    <mergeCell ref="CS28:DF28"/>
    <mergeCell ref="T30:Z30"/>
    <mergeCell ref="AA30:AN30"/>
    <mergeCell ref="AO30:BB30"/>
    <mergeCell ref="BC30:BP30"/>
    <mergeCell ref="BQ30:CD30"/>
    <mergeCell ref="DG28:DT28"/>
    <mergeCell ref="DU28:EH28"/>
    <mergeCell ref="EI28:EV28"/>
    <mergeCell ref="EW28:FJ28"/>
    <mergeCell ref="T29:Z29"/>
    <mergeCell ref="AA29:AN29"/>
    <mergeCell ref="AO29:BB29"/>
    <mergeCell ref="BC29:BP29"/>
    <mergeCell ref="BQ29:CD29"/>
    <mergeCell ref="CE29:CR29"/>
    <mergeCell ref="DG27:DT27"/>
    <mergeCell ref="DU27:EH27"/>
    <mergeCell ref="BQ26:CD26"/>
    <mergeCell ref="CE26:CR26"/>
    <mergeCell ref="CS26:DF26"/>
    <mergeCell ref="DG26:DT26"/>
    <mergeCell ref="DU26:EH26"/>
    <mergeCell ref="EI26:EV26"/>
    <mergeCell ref="EI27:EV27"/>
    <mergeCell ref="CE25:CR25"/>
    <mergeCell ref="CS25:DF25"/>
    <mergeCell ref="DG25:DT25"/>
    <mergeCell ref="DU25:EH25"/>
    <mergeCell ref="EI25:EV25"/>
    <mergeCell ref="EW25:FJ25"/>
    <mergeCell ref="H25:R27"/>
    <mergeCell ref="T25:Z25"/>
    <mergeCell ref="AA25:AN25"/>
    <mergeCell ref="AO25:BB25"/>
    <mergeCell ref="BC25:BP25"/>
    <mergeCell ref="BQ25:CD25"/>
    <mergeCell ref="T26:Z26"/>
    <mergeCell ref="AA26:AN26"/>
    <mergeCell ref="AO26:BB26"/>
    <mergeCell ref="BC26:BP26"/>
    <mergeCell ref="EW26:FJ26"/>
    <mergeCell ref="T27:Z27"/>
    <mergeCell ref="AA27:AN27"/>
    <mergeCell ref="AO27:BB27"/>
    <mergeCell ref="BC27:BP27"/>
    <mergeCell ref="BQ27:CD27"/>
    <mergeCell ref="CE27:CR27"/>
    <mergeCell ref="CS27:DF27"/>
    <mergeCell ref="EI22:EV22"/>
    <mergeCell ref="EW22:FJ22"/>
    <mergeCell ref="T23:Z23"/>
    <mergeCell ref="AA23:AN23"/>
    <mergeCell ref="AO23:BB23"/>
    <mergeCell ref="BC23:BP23"/>
    <mergeCell ref="BQ23:CD23"/>
    <mergeCell ref="CE23:CR23"/>
    <mergeCell ref="CE24:CR24"/>
    <mergeCell ref="CS24:DF24"/>
    <mergeCell ref="DG24:DT24"/>
    <mergeCell ref="DU24:EH24"/>
    <mergeCell ref="EI24:EV24"/>
    <mergeCell ref="EW24:FJ24"/>
    <mergeCell ref="CS23:DF23"/>
    <mergeCell ref="DG23:DT23"/>
    <mergeCell ref="DU23:EH23"/>
    <mergeCell ref="EI23:EV23"/>
    <mergeCell ref="EW23:FJ23"/>
    <mergeCell ref="EI20:EV20"/>
    <mergeCell ref="EI21:EV21"/>
    <mergeCell ref="EW21:FJ21"/>
    <mergeCell ref="H22:R24"/>
    <mergeCell ref="T22:Z22"/>
    <mergeCell ref="AA22:AN22"/>
    <mergeCell ref="AO22:BB22"/>
    <mergeCell ref="BC22:BP22"/>
    <mergeCell ref="BQ22:CD22"/>
    <mergeCell ref="CE22:CR22"/>
    <mergeCell ref="CS22:DF22"/>
    <mergeCell ref="H19:R21"/>
    <mergeCell ref="T19:Z19"/>
    <mergeCell ref="AA19:AN19"/>
    <mergeCell ref="AO19:BB19"/>
    <mergeCell ref="BC19:BP19"/>
    <mergeCell ref="BQ19:CD19"/>
    <mergeCell ref="T24:Z24"/>
    <mergeCell ref="AA24:AN24"/>
    <mergeCell ref="AO24:BB24"/>
    <mergeCell ref="BC24:BP24"/>
    <mergeCell ref="BQ24:CD24"/>
    <mergeCell ref="DG22:DT22"/>
    <mergeCell ref="DU22:EH22"/>
    <mergeCell ref="AO21:BB21"/>
    <mergeCell ref="BC21:BP21"/>
    <mergeCell ref="BQ21:CD21"/>
    <mergeCell ref="CE21:CR21"/>
    <mergeCell ref="CS21:DF21"/>
    <mergeCell ref="DG21:DT21"/>
    <mergeCell ref="DU21:EH21"/>
    <mergeCell ref="BQ20:CD20"/>
    <mergeCell ref="CE20:CR20"/>
    <mergeCell ref="CS20:DF20"/>
    <mergeCell ref="DG20:DT20"/>
    <mergeCell ref="DU20:EH20"/>
    <mergeCell ref="EI16:EV16"/>
    <mergeCell ref="EI17:EV17"/>
    <mergeCell ref="EW17:FJ17"/>
    <mergeCell ref="D18:F28"/>
    <mergeCell ref="T18:Z18"/>
    <mergeCell ref="AA18:AN18"/>
    <mergeCell ref="AO18:BB18"/>
    <mergeCell ref="BC18:BP18"/>
    <mergeCell ref="BQ18:CD18"/>
    <mergeCell ref="CE18:CR18"/>
    <mergeCell ref="CS18:DF18"/>
    <mergeCell ref="CE19:CR19"/>
    <mergeCell ref="CS19:DF19"/>
    <mergeCell ref="DG19:DT19"/>
    <mergeCell ref="DU19:EH19"/>
    <mergeCell ref="EI19:EV19"/>
    <mergeCell ref="EW19:FJ19"/>
    <mergeCell ref="DG18:DT18"/>
    <mergeCell ref="DU18:EH18"/>
    <mergeCell ref="EI18:EV18"/>
    <mergeCell ref="EW18:FJ18"/>
    <mergeCell ref="EW20:FJ20"/>
    <mergeCell ref="T21:Z21"/>
    <mergeCell ref="AA21:AN21"/>
    <mergeCell ref="CE17:CR17"/>
    <mergeCell ref="CS17:DF17"/>
    <mergeCell ref="DG17:DT17"/>
    <mergeCell ref="DU17:EH17"/>
    <mergeCell ref="BQ16:CD16"/>
    <mergeCell ref="CE16:CR16"/>
    <mergeCell ref="CS16:DF16"/>
    <mergeCell ref="DG16:DT16"/>
    <mergeCell ref="DU16:EH16"/>
    <mergeCell ref="DU15:EH15"/>
    <mergeCell ref="EI15:EV15"/>
    <mergeCell ref="EW15:FJ15"/>
    <mergeCell ref="CS14:DF14"/>
    <mergeCell ref="DG14:DT14"/>
    <mergeCell ref="DU14:EH14"/>
    <mergeCell ref="EI14:EV14"/>
    <mergeCell ref="EW14:FJ14"/>
    <mergeCell ref="A16:C34"/>
    <mergeCell ref="G16:S18"/>
    <mergeCell ref="T16:Z16"/>
    <mergeCell ref="AA16:AN16"/>
    <mergeCell ref="AO16:BB16"/>
    <mergeCell ref="BC16:BP16"/>
    <mergeCell ref="T20:Z20"/>
    <mergeCell ref="AA20:AN20"/>
    <mergeCell ref="AO20:BB20"/>
    <mergeCell ref="BC20:BP20"/>
    <mergeCell ref="EW16:FJ16"/>
    <mergeCell ref="T17:Z17"/>
    <mergeCell ref="AA17:AN17"/>
    <mergeCell ref="AO17:BB17"/>
    <mergeCell ref="BC17:BP17"/>
    <mergeCell ref="BQ17:CD17"/>
    <mergeCell ref="T14:Z14"/>
    <mergeCell ref="AA14:AN14"/>
    <mergeCell ref="AO14:BB14"/>
    <mergeCell ref="BC14:BP14"/>
    <mergeCell ref="BQ14:CD14"/>
    <mergeCell ref="CE14:CR14"/>
    <mergeCell ref="CE15:CR15"/>
    <mergeCell ref="CS15:DF15"/>
    <mergeCell ref="DG15:DT15"/>
    <mergeCell ref="CE11:CR11"/>
    <mergeCell ref="CS11:DF11"/>
    <mergeCell ref="DG11:DT11"/>
    <mergeCell ref="DU11:EH11"/>
    <mergeCell ref="EI11:EV11"/>
    <mergeCell ref="EI12:EV12"/>
    <mergeCell ref="EW12:FJ12"/>
    <mergeCell ref="G13:S15"/>
    <mergeCell ref="T13:Z13"/>
    <mergeCell ref="AA13:AN13"/>
    <mergeCell ref="AO13:BB13"/>
    <mergeCell ref="BC13:BP13"/>
    <mergeCell ref="BQ13:CD13"/>
    <mergeCell ref="CE13:CR13"/>
    <mergeCell ref="CS13:DF13"/>
    <mergeCell ref="T15:Z15"/>
    <mergeCell ref="AA15:AN15"/>
    <mergeCell ref="AO15:BB15"/>
    <mergeCell ref="BC15:BP15"/>
    <mergeCell ref="BQ15:CD15"/>
    <mergeCell ref="DG13:DT13"/>
    <mergeCell ref="DU13:EH13"/>
    <mergeCell ref="EI13:EV13"/>
    <mergeCell ref="EW13:FJ13"/>
    <mergeCell ref="DU10:EH10"/>
    <mergeCell ref="EI10:EV10"/>
    <mergeCell ref="EW10:FJ10"/>
    <mergeCell ref="H10:R12"/>
    <mergeCell ref="T10:Z10"/>
    <mergeCell ref="AA10:AN10"/>
    <mergeCell ref="AO10:BB10"/>
    <mergeCell ref="BC10:BP10"/>
    <mergeCell ref="BQ10:CD10"/>
    <mergeCell ref="T11:Z11"/>
    <mergeCell ref="AA11:AN11"/>
    <mergeCell ref="AO11:BB11"/>
    <mergeCell ref="BC11:BP11"/>
    <mergeCell ref="EW11:FJ11"/>
    <mergeCell ref="T12:Z12"/>
    <mergeCell ref="AA12:AN12"/>
    <mergeCell ref="AO12:BB12"/>
    <mergeCell ref="BC12:BP12"/>
    <mergeCell ref="BQ12:CD12"/>
    <mergeCell ref="CE12:CR12"/>
    <mergeCell ref="CS12:DF12"/>
    <mergeCell ref="DG12:DT12"/>
    <mergeCell ref="DU12:EH12"/>
    <mergeCell ref="BQ11:CD11"/>
    <mergeCell ref="DU7:EH7"/>
    <mergeCell ref="EI7:EV7"/>
    <mergeCell ref="EW7:FJ7"/>
    <mergeCell ref="D8:F14"/>
    <mergeCell ref="T8:Z8"/>
    <mergeCell ref="AA8:AN8"/>
    <mergeCell ref="AO8:BB8"/>
    <mergeCell ref="BC8:BP8"/>
    <mergeCell ref="BQ8:CD8"/>
    <mergeCell ref="CE8:CR8"/>
    <mergeCell ref="CE9:CR9"/>
    <mergeCell ref="CS9:DF9"/>
    <mergeCell ref="DG9:DT9"/>
    <mergeCell ref="DU9:EH9"/>
    <mergeCell ref="EI9:EV9"/>
    <mergeCell ref="EW9:FJ9"/>
    <mergeCell ref="CS8:DF8"/>
    <mergeCell ref="DG8:DT8"/>
    <mergeCell ref="DU8:EH8"/>
    <mergeCell ref="EI8:EV8"/>
    <mergeCell ref="EW8:FJ8"/>
    <mergeCell ref="CE10:CR10"/>
    <mergeCell ref="CS10:DF10"/>
    <mergeCell ref="DG10:DT10"/>
    <mergeCell ref="H7:R9"/>
    <mergeCell ref="T7:Z7"/>
    <mergeCell ref="AA7:AN7"/>
    <mergeCell ref="AO7:BB7"/>
    <mergeCell ref="BC7:BP7"/>
    <mergeCell ref="BQ7:CD7"/>
    <mergeCell ref="CE7:CR7"/>
    <mergeCell ref="CS7:DF7"/>
    <mergeCell ref="DG7:DT7"/>
    <mergeCell ref="T9:Z9"/>
    <mergeCell ref="AA9:AN9"/>
    <mergeCell ref="AO9:BB9"/>
    <mergeCell ref="BC9:BP9"/>
    <mergeCell ref="BQ9:CD9"/>
    <mergeCell ref="A3:FJ3"/>
    <mergeCell ref="A4:Z6"/>
    <mergeCell ref="AB4:AM6"/>
    <mergeCell ref="AP4:CC4"/>
    <mergeCell ref="CF4:DS4"/>
    <mergeCell ref="DV4:FI4"/>
    <mergeCell ref="AP5:BA5"/>
    <mergeCell ref="BD5:BO5"/>
    <mergeCell ref="BR5:CC5"/>
    <mergeCell ref="CF5:CQ5"/>
    <mergeCell ref="CT5:DE5"/>
    <mergeCell ref="DH5:DS5"/>
    <mergeCell ref="DV5:EG5"/>
    <mergeCell ref="EJ5:EU5"/>
    <mergeCell ref="EX5:FI5"/>
    <mergeCell ref="BC6:BP6"/>
    <mergeCell ref="BQ6:CD6"/>
    <mergeCell ref="CS6:DF6"/>
    <mergeCell ref="DG6:DT6"/>
    <mergeCell ref="EI6:EV6"/>
    <mergeCell ref="EW6:FJ6"/>
  </mergeCells>
  <phoneticPr fontId="2"/>
  <pageMargins left="0.78740157480314965" right="0.78740157480314965" top="0.59055118110236227" bottom="0.59055118110236227" header="0.39370078740157483" footer="0.39370078740157483"/>
  <pageSetup paperSize="9" scale="80" firstPageNumber="10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47(1)</vt:lpstr>
      <vt:lpstr>47(2)</vt:lpstr>
      <vt:lpstr>48(1)</vt:lpstr>
      <vt:lpstr>48(2)</vt:lpstr>
      <vt:lpstr>49(1)</vt:lpstr>
      <vt:lpstr>49(2)</vt:lpstr>
      <vt:lpstr>29(1)</vt:lpstr>
      <vt:lpstr>29(2)</vt:lpstr>
      <vt:lpstr>30(1)</vt:lpstr>
      <vt:lpstr>30(2)</vt:lpstr>
      <vt:lpstr>51,63総括(1)</vt:lpstr>
      <vt:lpstr>51,63総括(2)</vt:lpstr>
      <vt:lpstr>51,63総括(3)</vt:lpstr>
      <vt:lpstr>51(1)</vt:lpstr>
      <vt:lpstr>51(2)</vt:lpstr>
      <vt:lpstr>51(3)</vt:lpstr>
      <vt:lpstr>63(1)</vt:lpstr>
      <vt:lpstr>63(2)</vt:lpstr>
      <vt:lpstr>63(3)</vt:lpstr>
      <vt:lpstr>63(4)</vt:lpstr>
      <vt:lpstr>63(5)</vt:lpstr>
      <vt:lpstr>63(6)</vt:lpstr>
      <vt:lpstr>'29(1)'!Print_Area</vt:lpstr>
      <vt:lpstr>'29(2)'!Print_Area</vt:lpstr>
      <vt:lpstr>'30(1)'!Print_Area</vt:lpstr>
      <vt:lpstr>'30(2)'!Print_Area</vt:lpstr>
      <vt:lpstr>'47(1)'!Print_Area</vt:lpstr>
      <vt:lpstr>'47(2)'!Print_Area</vt:lpstr>
      <vt:lpstr>'48(1)'!Print_Area</vt:lpstr>
      <vt:lpstr>'48(2)'!Print_Area</vt:lpstr>
      <vt:lpstr>'49(1)'!Print_Area</vt:lpstr>
      <vt:lpstr>'49(2)'!Print_Area</vt:lpstr>
      <vt:lpstr>'51(1)'!Print_Area</vt:lpstr>
      <vt:lpstr>'51(2)'!Print_Area</vt:lpstr>
      <vt:lpstr>'51(3)'!Print_Area</vt:lpstr>
      <vt:lpstr>'51,63総括(1)'!Print_Area</vt:lpstr>
      <vt:lpstr>'51,63総括(2)'!Print_Area</vt:lpstr>
      <vt:lpstr>'51,63総括(3)'!Print_Area</vt:lpstr>
      <vt:lpstr>'63(1)'!Print_Area</vt:lpstr>
      <vt:lpstr>'63(2)'!Print_Area</vt:lpstr>
      <vt:lpstr>'63(3)'!Print_Area</vt:lpstr>
      <vt:lpstr>'63(4)'!Print_Area</vt:lpstr>
      <vt:lpstr>'63(5)'!Print_Area</vt:lpstr>
      <vt:lpstr>'63(6)'!Print_Area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2023-03-17T05:53:22Z</dcterms:created>
  <dcterms:modified xsi:type="dcterms:W3CDTF">2023-03-17T05:53:27Z</dcterms:modified>
</cp:coreProperties>
</file>