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町村税課\市町村税課\調査係\06 徴収実績調\H27決算\03 HP掲載\エクセル原稿\"/>
    </mc:Choice>
  </mc:AlternateContent>
  <bookViews>
    <workbookView xWindow="0" yWindow="0" windowWidth="23040" windowHeight="9408" tabRatio="825"/>
  </bookViews>
  <sheets>
    <sheet name="二目的税" sheetId="10" r:id="rId1"/>
    <sheet name="1法定目的税" sheetId="11" r:id="rId2"/>
    <sheet name="(1)入湯税" sheetId="12" r:id="rId3"/>
    <sheet name="(2)事業所税" sheetId="13" r:id="rId4"/>
    <sheet name="(3)都市計画税" sheetId="14" r:id="rId5"/>
    <sheet name="(ｱ)土地（都計）" sheetId="15" r:id="rId6"/>
    <sheet name="(ｲ)家屋（都計）" sheetId="16" r:id="rId7"/>
    <sheet name="(4)水利地益税" sheetId="17" r:id="rId8"/>
    <sheet name="2法定外目的税" sheetId="18" r:id="rId9"/>
  </sheets>
  <definedNames>
    <definedName name="_xlnm.Print_Area" localSheetId="2">'(1)入湯税'!$A$1:$P$53</definedName>
    <definedName name="_xlnm.Print_Area" localSheetId="3">'(2)事業所税'!$A$1:$P$53</definedName>
    <definedName name="_xlnm.Print_Area" localSheetId="4">'(3)都市計画税'!$A$1:$P$53</definedName>
    <definedName name="_xlnm.Print_Area" localSheetId="7">'(4)水利地益税'!$A$1:$P$53</definedName>
    <definedName name="_xlnm.Print_Area" localSheetId="5">'(ｱ)土地（都計）'!$A$1:$P$53</definedName>
    <definedName name="_xlnm.Print_Area" localSheetId="6">'(ｲ)家屋（都計）'!$A$1:$P$53</definedName>
    <definedName name="_xlnm.Print_Area" localSheetId="1">'1法定目的税'!$A$1:$P$53</definedName>
    <definedName name="_xlnm.Print_Area" localSheetId="8">'2法定外目的税'!$A$1:$P$53</definedName>
    <definedName name="_xlnm.Print_Area" localSheetId="0">二目的税!$A$1:$P$53</definedName>
  </definedNames>
  <calcPr calcId="152511"/>
</workbook>
</file>

<file path=xl/calcChain.xml><?xml version="1.0" encoding="utf-8"?>
<calcChain xmlns="http://schemas.openxmlformats.org/spreadsheetml/2006/main">
  <c r="AA53" i="17" l="1"/>
  <c r="Z53" i="17"/>
  <c r="Y53" i="17"/>
  <c r="AA52" i="17"/>
  <c r="Z52" i="17"/>
  <c r="Y52" i="17"/>
  <c r="AA51" i="17"/>
  <c r="Z51" i="17"/>
  <c r="Y51" i="17"/>
  <c r="AA50" i="17"/>
  <c r="Z50" i="17"/>
  <c r="Y50" i="17"/>
  <c r="AA49" i="17"/>
  <c r="Z49" i="17"/>
  <c r="Y49" i="17"/>
  <c r="AA48" i="17"/>
  <c r="Z48" i="17"/>
  <c r="Y48" i="17"/>
  <c r="AA47" i="17"/>
  <c r="Z47" i="17"/>
  <c r="Y47" i="17"/>
  <c r="AA46" i="17"/>
  <c r="Z46" i="17"/>
  <c r="Y46" i="17"/>
  <c r="AA45" i="17"/>
  <c r="Z45" i="17"/>
  <c r="Y45" i="17"/>
  <c r="AA44" i="17"/>
  <c r="Z44" i="17"/>
  <c r="Y44" i="17"/>
  <c r="AA43" i="17"/>
  <c r="Z43" i="17"/>
  <c r="Y43" i="17"/>
  <c r="AA42" i="17"/>
  <c r="Z42" i="17"/>
  <c r="Y42" i="17"/>
  <c r="AA41" i="17"/>
  <c r="Z41" i="17"/>
  <c r="Y41" i="17"/>
  <c r="AA40" i="17"/>
  <c r="Z40" i="17"/>
  <c r="Y40" i="17"/>
  <c r="AA39" i="17"/>
  <c r="Z39" i="17"/>
  <c r="Y39" i="17"/>
  <c r="AA38" i="17"/>
  <c r="Z38" i="17"/>
  <c r="Y38" i="17"/>
  <c r="AA37" i="17"/>
  <c r="Z37" i="17"/>
  <c r="Y37" i="17"/>
  <c r="AA36" i="17"/>
  <c r="Z36" i="17"/>
  <c r="Y36" i="17"/>
  <c r="AA35" i="17"/>
  <c r="Z35" i="17"/>
  <c r="Y35" i="17"/>
  <c r="AA34" i="17"/>
  <c r="Z34" i="17"/>
  <c r="Y34" i="17"/>
  <c r="AA33" i="17"/>
  <c r="Z33" i="17"/>
  <c r="Y33" i="17"/>
  <c r="AA32" i="17"/>
  <c r="Z32" i="17"/>
  <c r="Y32" i="17"/>
  <c r="AA31" i="17"/>
  <c r="Z31" i="17"/>
  <c r="Y31" i="17"/>
  <c r="AA30" i="17"/>
  <c r="Z30" i="17"/>
  <c r="Y30" i="17"/>
  <c r="AA29" i="17"/>
  <c r="Z29" i="17"/>
  <c r="Y29" i="17"/>
  <c r="AA28" i="17"/>
  <c r="Z28" i="17"/>
  <c r="Y28" i="17"/>
  <c r="AA27" i="17"/>
  <c r="Z27" i="17"/>
  <c r="Y27" i="17"/>
  <c r="AA26" i="17"/>
  <c r="Z26" i="17"/>
  <c r="Y26" i="17"/>
  <c r="AA25" i="17"/>
  <c r="Z25" i="17"/>
  <c r="Y25" i="17"/>
  <c r="AA24" i="17"/>
  <c r="Z24" i="17"/>
  <c r="Y24" i="17"/>
  <c r="AA23" i="17"/>
  <c r="Z23" i="17"/>
  <c r="Y23" i="17"/>
  <c r="AA22" i="17"/>
  <c r="Z22" i="17"/>
  <c r="Y22" i="17"/>
  <c r="AA21" i="17"/>
  <c r="Z21" i="17"/>
  <c r="Y21" i="17"/>
  <c r="AA20" i="17"/>
  <c r="Z20" i="17"/>
  <c r="Y20" i="17"/>
  <c r="AA19" i="17"/>
  <c r="Z19" i="17"/>
  <c r="Y19" i="17"/>
  <c r="AA18" i="17"/>
  <c r="Z18" i="17"/>
  <c r="Y18" i="17"/>
  <c r="AA17" i="17"/>
  <c r="Z17" i="17"/>
  <c r="Y17" i="17"/>
  <c r="AA16" i="17"/>
  <c r="Z16" i="17"/>
  <c r="Y16" i="17"/>
  <c r="AA15" i="17"/>
  <c r="Z15" i="17"/>
  <c r="Y15" i="17"/>
  <c r="AA14" i="17"/>
  <c r="Z14" i="17"/>
  <c r="Y14" i="17"/>
  <c r="AA13" i="17"/>
  <c r="Z13" i="17"/>
  <c r="Y13" i="17"/>
  <c r="AA12" i="17"/>
  <c r="Z12" i="17"/>
  <c r="Y12" i="17"/>
  <c r="AA11" i="17"/>
  <c r="Z11" i="17"/>
  <c r="Y11" i="17"/>
  <c r="AA10" i="17"/>
  <c r="Z10" i="17"/>
  <c r="Y10" i="17"/>
  <c r="AA9" i="17"/>
  <c r="Z9" i="17"/>
  <c r="Y9" i="17"/>
  <c r="AA8" i="17"/>
  <c r="Z8" i="17"/>
  <c r="Y8" i="17"/>
  <c r="AA7" i="17"/>
  <c r="Z7" i="17"/>
  <c r="Y7" i="17"/>
  <c r="AA6" i="17"/>
  <c r="Z6" i="17"/>
  <c r="Y6" i="17"/>
  <c r="AA53" i="13"/>
  <c r="Z53" i="13"/>
  <c r="Y53" i="13"/>
  <c r="AA52" i="13"/>
  <c r="Z52" i="13"/>
  <c r="Y52" i="13"/>
  <c r="AA51" i="13"/>
  <c r="Z51" i="13"/>
  <c r="Y51" i="13"/>
  <c r="AA50" i="13"/>
  <c r="Z50" i="13"/>
  <c r="Y50" i="13"/>
  <c r="AA49" i="13"/>
  <c r="Z49" i="13"/>
  <c r="Y49" i="13"/>
  <c r="AA48" i="13"/>
  <c r="Z48" i="13"/>
  <c r="Y48" i="13"/>
  <c r="AA47" i="13"/>
  <c r="Z47" i="13"/>
  <c r="Y47" i="13"/>
  <c r="AA46" i="13"/>
  <c r="Z46" i="13"/>
  <c r="Y46" i="13"/>
  <c r="AA45" i="13"/>
  <c r="Z45" i="13"/>
  <c r="Y45" i="13"/>
  <c r="AA44" i="13"/>
  <c r="Z44" i="13"/>
  <c r="Y44" i="13"/>
  <c r="AA43" i="13"/>
  <c r="Z43" i="13"/>
  <c r="Y43" i="13"/>
  <c r="AA42" i="13"/>
  <c r="Z42" i="13"/>
  <c r="Y42" i="13"/>
  <c r="AA41" i="13"/>
  <c r="Z41" i="13"/>
  <c r="Y41" i="13"/>
  <c r="AA40" i="13"/>
  <c r="Z40" i="13"/>
  <c r="Y40" i="13"/>
  <c r="AA39" i="13"/>
  <c r="Z39" i="13"/>
  <c r="Y39" i="13"/>
  <c r="AA38" i="13"/>
  <c r="Z38" i="13"/>
  <c r="Y38" i="13"/>
  <c r="AA37" i="13"/>
  <c r="Z37" i="13"/>
  <c r="Y37" i="13"/>
  <c r="AA36" i="13"/>
  <c r="Z36" i="13"/>
  <c r="Y36" i="13"/>
  <c r="AA35" i="13"/>
  <c r="Z35" i="13"/>
  <c r="Y35" i="13"/>
  <c r="AA34" i="13"/>
  <c r="Z34" i="13"/>
  <c r="Y34" i="13"/>
  <c r="AA33" i="13"/>
  <c r="Z33" i="13"/>
  <c r="Y33" i="13"/>
  <c r="AA32" i="13"/>
  <c r="Z32" i="13"/>
  <c r="Y32" i="13"/>
  <c r="AA31" i="13"/>
  <c r="Z31" i="13"/>
  <c r="Y31" i="13"/>
  <c r="AA30" i="13"/>
  <c r="Z30" i="13"/>
  <c r="Y30" i="13"/>
  <c r="AA29" i="13"/>
  <c r="Z29" i="13"/>
  <c r="Y29" i="13"/>
  <c r="AA28" i="13"/>
  <c r="Z28" i="13"/>
  <c r="Y28" i="13"/>
  <c r="AA27" i="13"/>
  <c r="Z27" i="13"/>
  <c r="Y27" i="13"/>
  <c r="AA26" i="13"/>
  <c r="Z26" i="13"/>
  <c r="Y26" i="13"/>
  <c r="AA25" i="13"/>
  <c r="Z25" i="13"/>
  <c r="Y25" i="13"/>
  <c r="AA24" i="13"/>
  <c r="Z24" i="13"/>
  <c r="Y24" i="13"/>
  <c r="AA23" i="13"/>
  <c r="Z23" i="13"/>
  <c r="Y23" i="13"/>
  <c r="AA22" i="13"/>
  <c r="Z22" i="13"/>
  <c r="Y22" i="13"/>
  <c r="AA21" i="13"/>
  <c r="Z21" i="13"/>
  <c r="Y21" i="13"/>
  <c r="AA20" i="13"/>
  <c r="Z20" i="13"/>
  <c r="Y20" i="13"/>
  <c r="AA19" i="13"/>
  <c r="Z19" i="13"/>
  <c r="Y19" i="13"/>
  <c r="AA18" i="13"/>
  <c r="Z18" i="13"/>
  <c r="Y18" i="13"/>
  <c r="AA17" i="13"/>
  <c r="Z17" i="13"/>
  <c r="Y17" i="13"/>
  <c r="AA16" i="13"/>
  <c r="Z16" i="13"/>
  <c r="Y16" i="13"/>
  <c r="AA15" i="13"/>
  <c r="Z15" i="13"/>
  <c r="Y15" i="13"/>
  <c r="AA14" i="13"/>
  <c r="Z14" i="13"/>
  <c r="Y14" i="13"/>
  <c r="AA13" i="13"/>
  <c r="Z13" i="13"/>
  <c r="Y13" i="13"/>
  <c r="AA12" i="13"/>
  <c r="Z12" i="13"/>
  <c r="Y12" i="13"/>
  <c r="AA11" i="13"/>
  <c r="Z11" i="13"/>
  <c r="Y11" i="13"/>
  <c r="AA10" i="13"/>
  <c r="Z10" i="13"/>
  <c r="Y10" i="13"/>
  <c r="AA9" i="13"/>
  <c r="Z9" i="13"/>
  <c r="Y9" i="13"/>
  <c r="AA8" i="13"/>
  <c r="Z8" i="13"/>
  <c r="Y8" i="13"/>
  <c r="AA7" i="13"/>
  <c r="Z7" i="13"/>
  <c r="Y7" i="13"/>
  <c r="AA6" i="13"/>
  <c r="Z6" i="13"/>
  <c r="Y6" i="13"/>
  <c r="AA53" i="12"/>
  <c r="Z53" i="12"/>
  <c r="Y53" i="12"/>
  <c r="AA52" i="12"/>
  <c r="Z52" i="12"/>
  <c r="Y52" i="12"/>
  <c r="AA51" i="12"/>
  <c r="Z51" i="12"/>
  <c r="Y51" i="12"/>
  <c r="AA50" i="12"/>
  <c r="Z50" i="12"/>
  <c r="Y50" i="12"/>
  <c r="AA49" i="12"/>
  <c r="Z49" i="12"/>
  <c r="Y49" i="12"/>
  <c r="AA48" i="12"/>
  <c r="Z48" i="12"/>
  <c r="Y48" i="12"/>
  <c r="AA47" i="12"/>
  <c r="Z47" i="12"/>
  <c r="Y47" i="12"/>
  <c r="AA46" i="12"/>
  <c r="Z46" i="12"/>
  <c r="Y46" i="12"/>
  <c r="AA45" i="12"/>
  <c r="Z45" i="12"/>
  <c r="Y45" i="12"/>
  <c r="AA44" i="12"/>
  <c r="Z44" i="12"/>
  <c r="Y44" i="12"/>
  <c r="AA43" i="12"/>
  <c r="Z43" i="12"/>
  <c r="Y43" i="12"/>
  <c r="AA42" i="12"/>
  <c r="Z42" i="12"/>
  <c r="Y42" i="12"/>
  <c r="AA41" i="12"/>
  <c r="Z41" i="12"/>
  <c r="Y41" i="12"/>
  <c r="AA40" i="12"/>
  <c r="Z40" i="12"/>
  <c r="Y40" i="12"/>
  <c r="AA39" i="12"/>
  <c r="Z39" i="12"/>
  <c r="Y39" i="12"/>
  <c r="AA38" i="12"/>
  <c r="Z38" i="12"/>
  <c r="Y38" i="12"/>
  <c r="AA37" i="12"/>
  <c r="Z37" i="12"/>
  <c r="Y37" i="12"/>
  <c r="AA36" i="12"/>
  <c r="Z36" i="12"/>
  <c r="Y36" i="12"/>
  <c r="AA35" i="12"/>
  <c r="Z35" i="12"/>
  <c r="Y35" i="12"/>
  <c r="AA34" i="12"/>
  <c r="Z34" i="12"/>
  <c r="Y34" i="12"/>
  <c r="AA33" i="12"/>
  <c r="Z33" i="12"/>
  <c r="Y33" i="12"/>
  <c r="AA32" i="12"/>
  <c r="Z32" i="12"/>
  <c r="Y32" i="12"/>
  <c r="AA31" i="12"/>
  <c r="Z31" i="12"/>
  <c r="Y31" i="12"/>
  <c r="AA30" i="12"/>
  <c r="Z30" i="12"/>
  <c r="Y30" i="12"/>
  <c r="AA29" i="12"/>
  <c r="Z29" i="12"/>
  <c r="Y29" i="12"/>
  <c r="AA28" i="12"/>
  <c r="Z28" i="12"/>
  <c r="Y28" i="12"/>
  <c r="AA27" i="12"/>
  <c r="Z27" i="12"/>
  <c r="Y27" i="12"/>
  <c r="AA26" i="12"/>
  <c r="Z26" i="12"/>
  <c r="Y26" i="12"/>
  <c r="AA25" i="12"/>
  <c r="Z25" i="12"/>
  <c r="Y25" i="12"/>
  <c r="AA24" i="12"/>
  <c r="Z24" i="12"/>
  <c r="Y24" i="12"/>
  <c r="AA23" i="12"/>
  <c r="Z23" i="12"/>
  <c r="Y23" i="12"/>
  <c r="AA22" i="12"/>
  <c r="Z22" i="12"/>
  <c r="Y22" i="12"/>
  <c r="AA21" i="12"/>
  <c r="Z21" i="12"/>
  <c r="Y21" i="12"/>
  <c r="AA20" i="12"/>
  <c r="Z20" i="12"/>
  <c r="Y20" i="12"/>
  <c r="AA19" i="12"/>
  <c r="Z19" i="12"/>
  <c r="Y19" i="12"/>
  <c r="AA18" i="12"/>
  <c r="Z18" i="12"/>
  <c r="Y18" i="12"/>
  <c r="AA17" i="12"/>
  <c r="Z17" i="12"/>
  <c r="Y17" i="12"/>
  <c r="AA16" i="12"/>
  <c r="Z16" i="12"/>
  <c r="Y16" i="12"/>
  <c r="AA15" i="12"/>
  <c r="Z15" i="12"/>
  <c r="Y15" i="12"/>
  <c r="AA14" i="12"/>
  <c r="Z14" i="12"/>
  <c r="Y14" i="12"/>
  <c r="AA13" i="12"/>
  <c r="Z13" i="12"/>
  <c r="Y13" i="12"/>
  <c r="AA12" i="12"/>
  <c r="Z12" i="12"/>
  <c r="Y12" i="12"/>
  <c r="AA11" i="12"/>
  <c r="Z11" i="12"/>
  <c r="Y11" i="12"/>
  <c r="AA10" i="12"/>
  <c r="Z10" i="12"/>
  <c r="Y10" i="12"/>
  <c r="AA9" i="12"/>
  <c r="Z9" i="12"/>
  <c r="Y9" i="12"/>
  <c r="AA8" i="12"/>
  <c r="Z8" i="12"/>
  <c r="Y8" i="12"/>
  <c r="AA7" i="12"/>
  <c r="Z7" i="12"/>
  <c r="Y7" i="12"/>
  <c r="AA6" i="12"/>
  <c r="Z6" i="12"/>
  <c r="Y6" i="12"/>
</calcChain>
</file>

<file path=xl/sharedStrings.xml><?xml version="1.0" encoding="utf-8"?>
<sst xmlns="http://schemas.openxmlformats.org/spreadsheetml/2006/main" count="1089" uniqueCount="120">
  <si>
    <t>二　目的税</t>
    <rPh sb="0" eb="1">
      <t>ニ</t>
    </rPh>
    <rPh sb="2" eb="5">
      <t>モクテキゼイ</t>
    </rPh>
    <phoneticPr fontId="8"/>
  </si>
  <si>
    <t xml:space="preserve">区　分 </t>
    <rPh sb="0" eb="1">
      <t>ク</t>
    </rPh>
    <rPh sb="2" eb="3">
      <t>ブン</t>
    </rPh>
    <phoneticPr fontId="8"/>
  </si>
  <si>
    <t xml:space="preserve"> 区　分</t>
    <rPh sb="1" eb="2">
      <t>ク</t>
    </rPh>
    <rPh sb="3" eb="4">
      <t>ブン</t>
    </rPh>
    <phoneticPr fontId="8"/>
  </si>
  <si>
    <t>現年課税分</t>
    <rPh sb="0" eb="2">
      <t>ゲンネン</t>
    </rPh>
    <rPh sb="2" eb="5">
      <t>カゼイブン</t>
    </rPh>
    <phoneticPr fontId="8"/>
  </si>
  <si>
    <t>滞納繰越分</t>
    <rPh sb="0" eb="2">
      <t>タイノウ</t>
    </rPh>
    <rPh sb="2" eb="4">
      <t>クリコシ</t>
    </rPh>
    <rPh sb="4" eb="5">
      <t>ブン</t>
    </rPh>
    <phoneticPr fontId="8"/>
  </si>
  <si>
    <t>合　　　計</t>
    <rPh sb="0" eb="1">
      <t>ゴウ</t>
    </rPh>
    <rPh sb="4" eb="5">
      <t>ケイ</t>
    </rPh>
    <phoneticPr fontId="8"/>
  </si>
  <si>
    <t>前年度</t>
  </si>
  <si>
    <t xml:space="preserve"> 都道府県</t>
    <rPh sb="1" eb="5">
      <t>トドウフケン</t>
    </rPh>
    <phoneticPr fontId="8"/>
  </si>
  <si>
    <t xml:space="preserve">都道府県 </t>
    <rPh sb="0" eb="4">
      <t>トドウフケン</t>
    </rPh>
    <phoneticPr fontId="8"/>
  </si>
  <si>
    <t>北海道</t>
    <rPh sb="0" eb="3">
      <t>ホッカイドウ</t>
    </rPh>
    <phoneticPr fontId="8"/>
  </si>
  <si>
    <t>青森</t>
    <rPh sb="0" eb="2">
      <t>アオモリ</t>
    </rPh>
    <phoneticPr fontId="8"/>
  </si>
  <si>
    <t>岩手</t>
    <rPh sb="0" eb="2">
      <t>イワテ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</si>
  <si>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</si>
  <si>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</si>
  <si>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</si>
  <si>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</si>
  <si>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イバラギ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</si>
  <si>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</si>
  <si>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</si>
  <si>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</si>
  <si>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</si>
  <si>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</si>
  <si>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</si>
  <si>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</si>
  <si>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</si>
  <si>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</si>
  <si>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</si>
  <si>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山梨</t>
    <rPh sb="0" eb="2">
      <t>ヤマナシ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</si>
  <si>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</si>
  <si>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</si>
  <si>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静岡</t>
    <rPh sb="0" eb="2">
      <t>シズオカ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</si>
  <si>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</si>
  <si>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</si>
  <si>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</si>
  <si>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</si>
  <si>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</si>
  <si>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</si>
  <si>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</si>
  <si>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</si>
  <si>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</si>
  <si>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</si>
  <si>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</si>
  <si>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</si>
  <si>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</si>
  <si>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</si>
  <si>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</si>
  <si>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</si>
  <si>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</si>
  <si>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</si>
  <si>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</si>
  <si>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</si>
  <si>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</si>
  <si>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</si>
  <si>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</si>
  <si>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</si>
  <si>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沖縄</t>
    <rPh sb="0" eb="2">
      <t>オキナワ</t>
    </rPh>
    <phoneticPr fontId="8"/>
  </si>
  <si>
    <t>合計</t>
    <rPh sb="0" eb="2">
      <t>ゴウケイ</t>
    </rPh>
    <phoneticPr fontId="8"/>
  </si>
  <si>
    <t>１　法定目的税</t>
    <rPh sb="2" eb="4">
      <t>ホウテイ</t>
    </rPh>
    <rPh sb="4" eb="7">
      <t>モクテキゼイ</t>
    </rPh>
    <phoneticPr fontId="8"/>
  </si>
  <si>
    <t>（１）　入湯税</t>
    <rPh sb="4" eb="6">
      <t>ニュウトウ</t>
    </rPh>
    <rPh sb="6" eb="7">
      <t>ゼイ</t>
    </rPh>
    <phoneticPr fontId="8"/>
  </si>
  <si>
    <t>（２）　事業所税</t>
    <rPh sb="4" eb="7">
      <t>ジギョウショ</t>
    </rPh>
    <rPh sb="7" eb="8">
      <t>ゼイ</t>
    </rPh>
    <phoneticPr fontId="8"/>
  </si>
  <si>
    <t>（３）　都市計画税</t>
    <rPh sb="4" eb="6">
      <t>トシ</t>
    </rPh>
    <rPh sb="6" eb="8">
      <t>ケイカク</t>
    </rPh>
    <rPh sb="8" eb="9">
      <t>ゼイ</t>
    </rPh>
    <phoneticPr fontId="8"/>
  </si>
  <si>
    <t>（ア）　土地</t>
    <rPh sb="4" eb="6">
      <t>トチ</t>
    </rPh>
    <phoneticPr fontId="8"/>
  </si>
  <si>
    <t>（イ）　家屋</t>
    <rPh sb="4" eb="6">
      <t>カオク</t>
    </rPh>
    <phoneticPr fontId="8"/>
  </si>
  <si>
    <t>（４）　水利地益税</t>
    <rPh sb="4" eb="6">
      <t>スイリ</t>
    </rPh>
    <rPh sb="6" eb="8">
      <t>チエキ</t>
    </rPh>
    <rPh sb="8" eb="9">
      <t>ゼイ</t>
    </rPh>
    <phoneticPr fontId="8"/>
  </si>
  <si>
    <t>２　法定外目的税</t>
    <rPh sb="2" eb="4">
      <t>ホウテイ</t>
    </rPh>
    <rPh sb="4" eb="5">
      <t>ガイ</t>
    </rPh>
    <rPh sb="5" eb="7">
      <t>モクテキ</t>
    </rPh>
    <rPh sb="7" eb="8">
      <t>ゼイ</t>
    </rPh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</si>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</sst>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_(* #,##0_);_(* \(#,##0\);_(* &quot;－&quot;_);_(@_)"/>
    <numFmt numFmtId="178" formatCode="#,##0.0_);\(#,##0.0\)"/>
    <numFmt numFmtId="179" formatCode="#,##0.0_ ;[Red]\-#,##0.0\ "/>
    <numFmt numFmtId="180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JustWabunMark"/>
      <charset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9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38" fontId="2" fillId="0" borderId="0" xfId="1" applyFont="1" applyFill="1" applyAlignment="1" applyProtection="1">
      <alignment horizontal="left" vertical="center"/>
    </xf>
    <xf numFmtId="38" fontId="3" fillId="0" borderId="0" xfId="1" applyFont="1" applyFill="1" applyAlignment="1" applyProtection="1">
      <alignment horizontal="left" vertical="center"/>
    </xf>
    <xf numFmtId="38" fontId="4" fillId="0" borderId="0" xfId="1" applyFont="1" applyFill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horizontal="center" vertical="center"/>
    </xf>
    <xf numFmtId="38" fontId="5" fillId="0" borderId="0" xfId="1" applyFont="1" applyFill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left" vertical="center"/>
      <protection locked="0"/>
    </xf>
    <xf numFmtId="38" fontId="3" fillId="0" borderId="0" xfId="1" applyFont="1" applyFill="1" applyBorder="1" applyAlignment="1" applyProtection="1">
      <alignment horizontal="left" vertical="center"/>
      <protection locked="0"/>
    </xf>
    <xf numFmtId="38" fontId="6" fillId="0" borderId="0" xfId="1" applyFont="1" applyFill="1" applyAlignment="1" applyProtection="1">
      <alignment horizontal="left" vertical="center"/>
      <protection locked="0"/>
    </xf>
    <xf numFmtId="176" fontId="6" fillId="0" borderId="0" xfId="1" applyNumberFormat="1" applyFont="1" applyFill="1" applyBorder="1" applyAlignment="1" applyProtection="1">
      <alignment horizontal="left"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Alignment="1" applyProtection="1">
      <alignment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vertical="center"/>
      <protection locked="0"/>
    </xf>
    <xf numFmtId="0" fontId="10" fillId="0" borderId="18" xfId="2" applyFont="1" applyFill="1" applyBorder="1" applyAlignment="1">
      <alignment horizontal="distributed" vertical="center" wrapText="1"/>
    </xf>
    <xf numFmtId="0" fontId="10" fillId="0" borderId="19" xfId="2" applyFont="1" applyFill="1" applyBorder="1" applyAlignment="1">
      <alignment horizontal="center" vertical="center" wrapText="1"/>
    </xf>
    <xf numFmtId="177" fontId="6" fillId="0" borderId="20" xfId="1" applyNumberFormat="1" applyFont="1" applyFill="1" applyBorder="1" applyAlignment="1" applyProtection="1">
      <alignment horizontal="right" vertical="center" shrinkToFit="1"/>
    </xf>
    <xf numFmtId="177" fontId="6" fillId="0" borderId="18" xfId="1" applyNumberFormat="1" applyFont="1" applyFill="1" applyBorder="1" applyAlignment="1" applyProtection="1">
      <alignment horizontal="right" vertical="center" shrinkToFit="1"/>
    </xf>
    <xf numFmtId="176" fontId="6" fillId="0" borderId="18" xfId="1" applyNumberFormat="1" applyFont="1" applyFill="1" applyBorder="1" applyAlignment="1" applyProtection="1">
      <alignment horizontal="right" vertical="center" shrinkToFit="1"/>
    </xf>
    <xf numFmtId="176" fontId="6" fillId="0" borderId="19" xfId="1" applyNumberFormat="1" applyFont="1" applyFill="1" applyBorder="1" applyAlignment="1" applyProtection="1">
      <alignment horizontal="right" vertical="center" shrinkToFit="1"/>
    </xf>
    <xf numFmtId="38" fontId="6" fillId="0" borderId="20" xfId="1" applyFont="1" applyFill="1" applyBorder="1" applyAlignment="1" applyProtection="1">
      <alignment vertical="center"/>
      <protection locked="0"/>
    </xf>
    <xf numFmtId="0" fontId="10" fillId="0" borderId="21" xfId="2" applyFont="1" applyFill="1" applyBorder="1" applyAlignment="1">
      <alignment horizontal="center" vertical="center" wrapText="1"/>
    </xf>
    <xf numFmtId="38" fontId="6" fillId="0" borderId="7" xfId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 vertical="center" wrapText="1"/>
    </xf>
    <xf numFmtId="0" fontId="10" fillId="0" borderId="8" xfId="2" applyFont="1" applyFill="1" applyBorder="1" applyAlignment="1">
      <alignment horizontal="center" vertical="center" wrapText="1"/>
    </xf>
    <xf numFmtId="177" fontId="6" fillId="0" borderId="10" xfId="1" applyNumberFormat="1" applyFont="1" applyFill="1" applyBorder="1" applyAlignment="1" applyProtection="1">
      <alignment horizontal="right" vertical="center" shrinkToFit="1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8" xfId="1" applyNumberFormat="1" applyFont="1" applyFill="1" applyBorder="1" applyAlignment="1" applyProtection="1">
      <alignment horizontal="right" vertical="center" shrinkToFit="1"/>
    </xf>
    <xf numFmtId="38" fontId="6" fillId="0" borderId="10" xfId="1" applyFont="1" applyFill="1" applyBorder="1" applyAlignment="1" applyProtection="1">
      <alignment vertical="center"/>
      <protection locked="0"/>
    </xf>
    <xf numFmtId="0" fontId="10" fillId="0" borderId="11" xfId="2" applyFont="1" applyFill="1" applyBorder="1" applyAlignment="1">
      <alignment horizontal="center" vertical="center" wrapText="1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  <protection locked="0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177" fontId="6" fillId="0" borderId="25" xfId="1" applyNumberFormat="1" applyFont="1" applyFill="1" applyBorder="1" applyAlignment="1" applyProtection="1">
      <alignment vertical="center" shrinkToFit="1"/>
      <protection locked="0"/>
    </xf>
    <xf numFmtId="177" fontId="6" fillId="0" borderId="23" xfId="1" applyNumberFormat="1" applyFont="1" applyFill="1" applyBorder="1" applyAlignment="1" applyProtection="1">
      <alignment vertical="center" shrinkToFit="1"/>
      <protection locked="0"/>
    </xf>
    <xf numFmtId="176" fontId="6" fillId="0" borderId="23" xfId="1" applyNumberFormat="1" applyFont="1" applyFill="1" applyBorder="1" applyAlignment="1" applyProtection="1">
      <alignment horizontal="right" vertical="center" shrinkToFit="1"/>
    </xf>
    <xf numFmtId="176" fontId="6" fillId="0" borderId="24" xfId="1" applyNumberFormat="1" applyFont="1" applyFill="1" applyBorder="1" applyAlignment="1" applyProtection="1">
      <alignment horizontal="right" vertical="center" shrinkToFit="1"/>
    </xf>
    <xf numFmtId="38" fontId="5" fillId="0" borderId="25" xfId="1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center" vertical="center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177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0" xfId="1" applyNumberFormat="1" applyFont="1" applyFill="1" applyBorder="1" applyAlignment="1" applyProtection="1">
      <alignment horizontal="right" vertical="center" shrinkToFit="1"/>
    </xf>
    <xf numFmtId="179" fontId="5" fillId="0" borderId="0" xfId="1" applyNumberFormat="1" applyFont="1" applyFill="1" applyAlignment="1" applyProtection="1">
      <alignment vertical="center"/>
    </xf>
    <xf numFmtId="179" fontId="6" fillId="0" borderId="0" xfId="1" applyNumberFormat="1" applyFont="1" applyFill="1" applyAlignment="1" applyProtection="1">
      <alignment vertical="center"/>
      <protection locked="0"/>
    </xf>
    <xf numFmtId="179" fontId="6" fillId="0" borderId="0" xfId="1" applyNumberFormat="1" applyFont="1" applyFill="1" applyAlignment="1" applyProtection="1">
      <alignment vertical="center"/>
    </xf>
    <xf numFmtId="38" fontId="11" fillId="0" borderId="9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 shrinkToFit="1"/>
      <protection locked="0"/>
    </xf>
    <xf numFmtId="179" fontId="6" fillId="0" borderId="0" xfId="1" applyNumberFormat="1" applyFont="1" applyFill="1" applyBorder="1" applyAlignment="1" applyProtection="1">
      <alignment vertical="center"/>
      <protection locked="0"/>
    </xf>
    <xf numFmtId="179" fontId="5" fillId="0" borderId="0" xfId="1" applyNumberFormat="1" applyFont="1" applyFill="1" applyBorder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180" fontId="6" fillId="0" borderId="0" xfId="1" applyNumberFormat="1" applyFont="1" applyFill="1" applyBorder="1" applyAlignment="1" applyProtection="1">
      <alignment horizontal="right" vertical="center" shrinkToFit="1"/>
    </xf>
    <xf numFmtId="38" fontId="6" fillId="0" borderId="1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horizontal="left" vertical="center"/>
    </xf>
    <xf numFmtId="38" fontId="6" fillId="0" borderId="14" xfId="1" applyFont="1" applyFill="1" applyBorder="1" applyAlignment="1" applyProtection="1">
      <alignment horizontal="left" vertical="center"/>
    </xf>
    <xf numFmtId="38" fontId="6" fillId="0" borderId="15" xfId="1" applyFont="1" applyFill="1" applyBorder="1" applyAlignment="1" applyProtection="1">
      <alignment horizontal="right" vertical="center"/>
    </xf>
    <xf numFmtId="38" fontId="6" fillId="0" borderId="13" xfId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left" vertical="center"/>
    </xf>
    <xf numFmtId="38" fontId="6" fillId="0" borderId="6" xfId="1" applyFont="1" applyFill="1" applyBorder="1" applyAlignment="1" applyProtection="1">
      <alignment horizontal="left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176" fontId="6" fillId="0" borderId="27" xfId="1" applyNumberFormat="1" applyFont="1" applyFill="1" applyBorder="1" applyAlignment="1" applyProtection="1">
      <alignment horizontal="right" vertical="center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6" fillId="0" borderId="9" xfId="1" applyNumberFormat="1" applyFont="1" applyFill="1" applyBorder="1" applyAlignment="1" applyProtection="1">
      <alignment horizontal="center" vertical="center"/>
    </xf>
    <xf numFmtId="176" fontId="6" fillId="0" borderId="27" xfId="1" applyNumberFormat="1" applyFont="1" applyFill="1" applyBorder="1" applyAlignment="1" applyProtection="1">
      <alignment horizontal="center" vertical="center"/>
    </xf>
    <xf numFmtId="176" fontId="6" fillId="0" borderId="28" xfId="1" applyNumberFormat="1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3"/>
    <cellStyle name="標準" xfId="0" builtinId="0"/>
    <cellStyle name="標準 2 2" xfId="4"/>
    <cellStyle name="標準 2 3" xfId="5"/>
    <cellStyle name="標準_1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tabSelected="1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0</v>
      </c>
      <c r="C2" s="9"/>
      <c r="D2" s="6"/>
      <c r="E2" s="6"/>
      <c r="I2" s="10"/>
      <c r="J2" s="11"/>
      <c r="K2" s="12"/>
      <c r="L2" s="11"/>
      <c r="P2" s="13" t="s">
        <v>65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66</v>
      </c>
      <c r="E3" s="72"/>
      <c r="F3" s="72"/>
      <c r="G3" s="72" t="s">
        <v>67</v>
      </c>
      <c r="H3" s="72"/>
      <c r="I3" s="72"/>
      <c r="J3" s="73" t="s">
        <v>68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69</v>
      </c>
      <c r="K4" s="79" t="s">
        <v>69</v>
      </c>
      <c r="L4" s="79" t="s">
        <v>69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70</v>
      </c>
      <c r="E5" s="53" t="s">
        <v>71</v>
      </c>
      <c r="F5" s="53" t="s">
        <v>72</v>
      </c>
      <c r="G5" s="53" t="s">
        <v>73</v>
      </c>
      <c r="H5" s="53" t="s">
        <v>74</v>
      </c>
      <c r="I5" s="53" t="s">
        <v>75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55905086</v>
      </c>
      <c r="E6" s="20">
        <v>3276703</v>
      </c>
      <c r="F6" s="20">
        <v>59181789</v>
      </c>
      <c r="G6" s="20">
        <v>55376466</v>
      </c>
      <c r="H6" s="20">
        <v>514257</v>
      </c>
      <c r="I6" s="20">
        <v>55890723</v>
      </c>
      <c r="J6" s="21">
        <v>99.1</v>
      </c>
      <c r="K6" s="21">
        <v>15.7</v>
      </c>
      <c r="L6" s="21">
        <v>94.4</v>
      </c>
      <c r="M6" s="21">
        <v>93.8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1501608</v>
      </c>
      <c r="E7" s="29">
        <v>198530</v>
      </c>
      <c r="F7" s="29">
        <v>1700138</v>
      </c>
      <c r="G7" s="29">
        <v>1465284</v>
      </c>
      <c r="H7" s="29">
        <v>33662</v>
      </c>
      <c r="I7" s="29">
        <v>1498946</v>
      </c>
      <c r="J7" s="30">
        <v>97.6</v>
      </c>
      <c r="K7" s="30">
        <v>17</v>
      </c>
      <c r="L7" s="30">
        <v>88.2</v>
      </c>
      <c r="M7" s="30">
        <v>87.7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2568951</v>
      </c>
      <c r="E8" s="29">
        <v>138857</v>
      </c>
      <c r="F8" s="29">
        <v>2707808</v>
      </c>
      <c r="G8" s="29">
        <v>2536050</v>
      </c>
      <c r="H8" s="29">
        <v>45401</v>
      </c>
      <c r="I8" s="29">
        <v>2581451</v>
      </c>
      <c r="J8" s="30">
        <v>98.7</v>
      </c>
      <c r="K8" s="30">
        <v>32.700000000000003</v>
      </c>
      <c r="L8" s="30">
        <v>95.3</v>
      </c>
      <c r="M8" s="30">
        <v>94.2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24569253</v>
      </c>
      <c r="E9" s="29">
        <v>821889</v>
      </c>
      <c r="F9" s="29">
        <v>25391142</v>
      </c>
      <c r="G9" s="29">
        <v>24367574</v>
      </c>
      <c r="H9" s="29">
        <v>232867</v>
      </c>
      <c r="I9" s="29">
        <v>24600441</v>
      </c>
      <c r="J9" s="30">
        <v>99.2</v>
      </c>
      <c r="K9" s="30">
        <v>28.3</v>
      </c>
      <c r="L9" s="30">
        <v>96.9</v>
      </c>
      <c r="M9" s="30">
        <v>96.3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2299750</v>
      </c>
      <c r="E10" s="29">
        <v>94996</v>
      </c>
      <c r="F10" s="29">
        <v>2394746</v>
      </c>
      <c r="G10" s="29">
        <v>2277433</v>
      </c>
      <c r="H10" s="29">
        <v>29750</v>
      </c>
      <c r="I10" s="29">
        <v>2307183</v>
      </c>
      <c r="J10" s="30">
        <v>99</v>
      </c>
      <c r="K10" s="30">
        <v>31.3</v>
      </c>
      <c r="L10" s="30">
        <v>96.3</v>
      </c>
      <c r="M10" s="30">
        <v>95.8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7747409</v>
      </c>
      <c r="E11" s="29">
        <v>702506</v>
      </c>
      <c r="F11" s="29">
        <v>8449915</v>
      </c>
      <c r="G11" s="29">
        <v>7629164</v>
      </c>
      <c r="H11" s="29">
        <v>109784</v>
      </c>
      <c r="I11" s="29">
        <v>7738948</v>
      </c>
      <c r="J11" s="30">
        <v>98.5</v>
      </c>
      <c r="K11" s="30">
        <v>15.6</v>
      </c>
      <c r="L11" s="30">
        <v>91.6</v>
      </c>
      <c r="M11" s="30">
        <v>90.8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13150150</v>
      </c>
      <c r="E12" s="29">
        <v>717513</v>
      </c>
      <c r="F12" s="29">
        <v>13867663</v>
      </c>
      <c r="G12" s="29">
        <v>13039593</v>
      </c>
      <c r="H12" s="29">
        <v>143157</v>
      </c>
      <c r="I12" s="29">
        <v>13182750</v>
      </c>
      <c r="J12" s="30">
        <v>99.2</v>
      </c>
      <c r="K12" s="30">
        <v>20</v>
      </c>
      <c r="L12" s="30">
        <v>95.1</v>
      </c>
      <c r="M12" s="30">
        <v>94.3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17069652</v>
      </c>
      <c r="E13" s="29">
        <v>1127073</v>
      </c>
      <c r="F13" s="29">
        <v>18196725</v>
      </c>
      <c r="G13" s="29">
        <v>16831150</v>
      </c>
      <c r="H13" s="29">
        <v>283882</v>
      </c>
      <c r="I13" s="29">
        <v>17115032</v>
      </c>
      <c r="J13" s="30">
        <v>98.6</v>
      </c>
      <c r="K13" s="30">
        <v>25.2</v>
      </c>
      <c r="L13" s="30">
        <v>94.1</v>
      </c>
      <c r="M13" s="30">
        <v>92.9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17982476</v>
      </c>
      <c r="E14" s="29">
        <v>1560897</v>
      </c>
      <c r="F14" s="29">
        <v>19543373</v>
      </c>
      <c r="G14" s="29">
        <v>17675265</v>
      </c>
      <c r="H14" s="29">
        <v>339786</v>
      </c>
      <c r="I14" s="29">
        <v>18015051</v>
      </c>
      <c r="J14" s="30">
        <v>98.3</v>
      </c>
      <c r="K14" s="30">
        <v>21.8</v>
      </c>
      <c r="L14" s="30">
        <v>92.2</v>
      </c>
      <c r="M14" s="30">
        <v>91.4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16298199</v>
      </c>
      <c r="E15" s="29">
        <v>1034719</v>
      </c>
      <c r="F15" s="29">
        <v>17332918</v>
      </c>
      <c r="G15" s="29">
        <v>16131420</v>
      </c>
      <c r="H15" s="29">
        <v>207629</v>
      </c>
      <c r="I15" s="29">
        <v>16339049</v>
      </c>
      <c r="J15" s="30">
        <v>99</v>
      </c>
      <c r="K15" s="30">
        <v>20.100000000000001</v>
      </c>
      <c r="L15" s="30">
        <v>94.3</v>
      </c>
      <c r="M15" s="30">
        <v>93.4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76438593</v>
      </c>
      <c r="E16" s="29">
        <v>3320961</v>
      </c>
      <c r="F16" s="29">
        <v>79759554</v>
      </c>
      <c r="G16" s="29">
        <v>75630363</v>
      </c>
      <c r="H16" s="29">
        <v>1067890</v>
      </c>
      <c r="I16" s="29">
        <v>76698253</v>
      </c>
      <c r="J16" s="30">
        <v>98.9</v>
      </c>
      <c r="K16" s="30">
        <v>32.200000000000003</v>
      </c>
      <c r="L16" s="30">
        <v>96.2</v>
      </c>
      <c r="M16" s="30">
        <v>95.5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67706879</v>
      </c>
      <c r="E17" s="29">
        <v>3395116</v>
      </c>
      <c r="F17" s="29">
        <v>71101995</v>
      </c>
      <c r="G17" s="29">
        <v>67026731</v>
      </c>
      <c r="H17" s="29">
        <v>883779</v>
      </c>
      <c r="I17" s="29">
        <v>67910510</v>
      </c>
      <c r="J17" s="30">
        <v>99</v>
      </c>
      <c r="K17" s="30">
        <v>26</v>
      </c>
      <c r="L17" s="30">
        <v>95.5</v>
      </c>
      <c r="M17" s="30">
        <v>94.9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382810427</v>
      </c>
      <c r="E18" s="29">
        <v>3130906</v>
      </c>
      <c r="F18" s="29">
        <v>385941333</v>
      </c>
      <c r="G18" s="29">
        <v>381755406</v>
      </c>
      <c r="H18" s="29">
        <v>1456189</v>
      </c>
      <c r="I18" s="29">
        <v>383211595</v>
      </c>
      <c r="J18" s="30">
        <v>99.7</v>
      </c>
      <c r="K18" s="30">
        <v>46.5</v>
      </c>
      <c r="L18" s="30">
        <v>99.3</v>
      </c>
      <c r="M18" s="30">
        <v>99.1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159210728</v>
      </c>
      <c r="E19" s="29">
        <v>2888136</v>
      </c>
      <c r="F19" s="29">
        <v>162098864</v>
      </c>
      <c r="G19" s="29">
        <v>158350398</v>
      </c>
      <c r="H19" s="29">
        <v>1076744</v>
      </c>
      <c r="I19" s="29">
        <v>159427142</v>
      </c>
      <c r="J19" s="30">
        <v>99.5</v>
      </c>
      <c r="K19" s="30">
        <v>37.299999999999997</v>
      </c>
      <c r="L19" s="30">
        <v>98.4</v>
      </c>
      <c r="M19" s="30">
        <v>98.1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18635988</v>
      </c>
      <c r="E20" s="29">
        <v>732195</v>
      </c>
      <c r="F20" s="29">
        <v>19368183</v>
      </c>
      <c r="G20" s="29">
        <v>18499816</v>
      </c>
      <c r="H20" s="29">
        <v>176597</v>
      </c>
      <c r="I20" s="29">
        <v>18676413</v>
      </c>
      <c r="J20" s="30">
        <v>99.3</v>
      </c>
      <c r="K20" s="30">
        <v>24.1</v>
      </c>
      <c r="L20" s="30">
        <v>96.4</v>
      </c>
      <c r="M20" s="30">
        <v>95.9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6962237</v>
      </c>
      <c r="E21" s="29">
        <v>391462</v>
      </c>
      <c r="F21" s="29">
        <v>7353699</v>
      </c>
      <c r="G21" s="29">
        <v>6899551</v>
      </c>
      <c r="H21" s="29">
        <v>60020</v>
      </c>
      <c r="I21" s="29">
        <v>6959571</v>
      </c>
      <c r="J21" s="30">
        <v>99.1</v>
      </c>
      <c r="K21" s="30">
        <v>15.3</v>
      </c>
      <c r="L21" s="30">
        <v>94.6</v>
      </c>
      <c r="M21" s="30">
        <v>94.2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13661740</v>
      </c>
      <c r="E22" s="29">
        <v>1236884</v>
      </c>
      <c r="F22" s="29">
        <v>14898624</v>
      </c>
      <c r="G22" s="29">
        <v>13482750</v>
      </c>
      <c r="H22" s="29">
        <v>199459</v>
      </c>
      <c r="I22" s="29">
        <v>13682209</v>
      </c>
      <c r="J22" s="30">
        <v>98.7</v>
      </c>
      <c r="K22" s="30">
        <v>16.100000000000001</v>
      </c>
      <c r="L22" s="30">
        <v>91.8</v>
      </c>
      <c r="M22" s="30">
        <v>91.1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5858154</v>
      </c>
      <c r="E23" s="29">
        <v>783587</v>
      </c>
      <c r="F23" s="29">
        <v>6641741</v>
      </c>
      <c r="G23" s="29">
        <v>5762642</v>
      </c>
      <c r="H23" s="29">
        <v>132031</v>
      </c>
      <c r="I23" s="29">
        <v>5894673</v>
      </c>
      <c r="J23" s="30">
        <v>98.4</v>
      </c>
      <c r="K23" s="30">
        <v>16.8</v>
      </c>
      <c r="L23" s="30">
        <v>88.8</v>
      </c>
      <c r="M23" s="30">
        <v>87.9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3422517</v>
      </c>
      <c r="E24" s="29">
        <v>345983</v>
      </c>
      <c r="F24" s="29">
        <v>3768500</v>
      </c>
      <c r="G24" s="29">
        <v>3340631</v>
      </c>
      <c r="H24" s="29">
        <v>85104</v>
      </c>
      <c r="I24" s="29">
        <v>3425735</v>
      </c>
      <c r="J24" s="30">
        <v>97.6</v>
      </c>
      <c r="K24" s="30">
        <v>24.6</v>
      </c>
      <c r="L24" s="30">
        <v>90.9</v>
      </c>
      <c r="M24" s="30">
        <v>88.3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15522099</v>
      </c>
      <c r="E25" s="29">
        <v>878010</v>
      </c>
      <c r="F25" s="29">
        <v>16400109</v>
      </c>
      <c r="G25" s="29">
        <v>15357792</v>
      </c>
      <c r="H25" s="29">
        <v>220351</v>
      </c>
      <c r="I25" s="29">
        <v>15578143</v>
      </c>
      <c r="J25" s="30">
        <v>98.9</v>
      </c>
      <c r="K25" s="30">
        <v>25.1</v>
      </c>
      <c r="L25" s="30">
        <v>95</v>
      </c>
      <c r="M25" s="30">
        <v>94.3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18030678</v>
      </c>
      <c r="E26" s="29">
        <v>1455346</v>
      </c>
      <c r="F26" s="29">
        <v>19486024</v>
      </c>
      <c r="G26" s="29">
        <v>17748797</v>
      </c>
      <c r="H26" s="29">
        <v>285668</v>
      </c>
      <c r="I26" s="29">
        <v>18034465</v>
      </c>
      <c r="J26" s="30">
        <v>98.4</v>
      </c>
      <c r="K26" s="30">
        <v>19.600000000000001</v>
      </c>
      <c r="L26" s="30">
        <v>92.6</v>
      </c>
      <c r="M26" s="30">
        <v>92.1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50624128</v>
      </c>
      <c r="E27" s="29">
        <v>1785705</v>
      </c>
      <c r="F27" s="29">
        <v>52409833</v>
      </c>
      <c r="G27" s="29">
        <v>50186704</v>
      </c>
      <c r="H27" s="29">
        <v>468504</v>
      </c>
      <c r="I27" s="29">
        <v>50655208</v>
      </c>
      <c r="J27" s="30">
        <v>99.1</v>
      </c>
      <c r="K27" s="30">
        <v>26.2</v>
      </c>
      <c r="L27" s="30">
        <v>96.7</v>
      </c>
      <c r="M27" s="30">
        <v>96.3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128846253</v>
      </c>
      <c r="E28" s="29">
        <v>2169438</v>
      </c>
      <c r="F28" s="29">
        <v>131015691</v>
      </c>
      <c r="G28" s="29">
        <v>128349570</v>
      </c>
      <c r="H28" s="29">
        <v>687606</v>
      </c>
      <c r="I28" s="29">
        <v>129037176</v>
      </c>
      <c r="J28" s="30">
        <v>99.6</v>
      </c>
      <c r="K28" s="30">
        <v>31.7</v>
      </c>
      <c r="L28" s="30">
        <v>98.5</v>
      </c>
      <c r="M28" s="30">
        <v>98.2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14012134</v>
      </c>
      <c r="E29" s="29">
        <v>772165</v>
      </c>
      <c r="F29" s="29">
        <v>14784299</v>
      </c>
      <c r="G29" s="29">
        <v>13874042</v>
      </c>
      <c r="H29" s="29">
        <v>184333</v>
      </c>
      <c r="I29" s="29">
        <v>14058375</v>
      </c>
      <c r="J29" s="30">
        <v>99</v>
      </c>
      <c r="K29" s="30">
        <v>23.9</v>
      </c>
      <c r="L29" s="30">
        <v>95.1</v>
      </c>
      <c r="M29" s="30">
        <v>94.5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11198141</v>
      </c>
      <c r="E30" s="29">
        <v>514176</v>
      </c>
      <c r="F30" s="29">
        <v>11712317</v>
      </c>
      <c r="G30" s="29">
        <v>11089893</v>
      </c>
      <c r="H30" s="29">
        <v>122208</v>
      </c>
      <c r="I30" s="29">
        <v>11212101</v>
      </c>
      <c r="J30" s="30">
        <v>99</v>
      </c>
      <c r="K30" s="30">
        <v>23.8</v>
      </c>
      <c r="L30" s="30">
        <v>95.7</v>
      </c>
      <c r="M30" s="30">
        <v>95.4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36978436</v>
      </c>
      <c r="E31" s="29">
        <v>761629</v>
      </c>
      <c r="F31" s="29">
        <v>37740065</v>
      </c>
      <c r="G31" s="29">
        <v>36761585</v>
      </c>
      <c r="H31" s="29">
        <v>269354</v>
      </c>
      <c r="I31" s="29">
        <v>37030939</v>
      </c>
      <c r="J31" s="30">
        <v>99.4</v>
      </c>
      <c r="K31" s="30">
        <v>35.4</v>
      </c>
      <c r="L31" s="30">
        <v>98.1</v>
      </c>
      <c r="M31" s="30">
        <v>97.8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166616751</v>
      </c>
      <c r="E32" s="29">
        <v>4429941</v>
      </c>
      <c r="F32" s="29">
        <v>171046692</v>
      </c>
      <c r="G32" s="29">
        <v>165559398</v>
      </c>
      <c r="H32" s="29">
        <v>1462977</v>
      </c>
      <c r="I32" s="29">
        <v>167022375</v>
      </c>
      <c r="J32" s="30">
        <v>99.4</v>
      </c>
      <c r="K32" s="30">
        <v>33</v>
      </c>
      <c r="L32" s="30">
        <v>97.6</v>
      </c>
      <c r="M32" s="30">
        <v>97.1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83435361</v>
      </c>
      <c r="E33" s="29">
        <v>3664328</v>
      </c>
      <c r="F33" s="29">
        <v>87099689</v>
      </c>
      <c r="G33" s="29">
        <v>82716849</v>
      </c>
      <c r="H33" s="29">
        <v>897527</v>
      </c>
      <c r="I33" s="29">
        <v>83614376</v>
      </c>
      <c r="J33" s="30">
        <v>99.1</v>
      </c>
      <c r="K33" s="30">
        <v>24.5</v>
      </c>
      <c r="L33" s="30">
        <v>96</v>
      </c>
      <c r="M33" s="30">
        <v>95.4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9481376</v>
      </c>
      <c r="E34" s="29">
        <v>780775</v>
      </c>
      <c r="F34" s="29">
        <v>10262151</v>
      </c>
      <c r="G34" s="29">
        <v>9359192</v>
      </c>
      <c r="H34" s="29">
        <v>222497</v>
      </c>
      <c r="I34" s="29">
        <v>9581689</v>
      </c>
      <c r="J34" s="30">
        <v>98.7</v>
      </c>
      <c r="K34" s="30">
        <v>28.5</v>
      </c>
      <c r="L34" s="30">
        <v>93.4</v>
      </c>
      <c r="M34" s="30">
        <v>91.9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8755546</v>
      </c>
      <c r="E35" s="29">
        <v>442361</v>
      </c>
      <c r="F35" s="29">
        <v>9197907</v>
      </c>
      <c r="G35" s="29">
        <v>8670465</v>
      </c>
      <c r="H35" s="29">
        <v>107496</v>
      </c>
      <c r="I35" s="29">
        <v>8777961</v>
      </c>
      <c r="J35" s="30">
        <v>99</v>
      </c>
      <c r="K35" s="30">
        <v>24.3</v>
      </c>
      <c r="L35" s="30">
        <v>95.4</v>
      </c>
      <c r="M35" s="30">
        <v>94.9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701507</v>
      </c>
      <c r="E36" s="29">
        <v>41177</v>
      </c>
      <c r="F36" s="29">
        <v>742684</v>
      </c>
      <c r="G36" s="29">
        <v>695295</v>
      </c>
      <c r="H36" s="29">
        <v>7591</v>
      </c>
      <c r="I36" s="29">
        <v>702886</v>
      </c>
      <c r="J36" s="30">
        <v>99.1</v>
      </c>
      <c r="K36" s="30">
        <v>18.399999999999999</v>
      </c>
      <c r="L36" s="30">
        <v>94.6</v>
      </c>
      <c r="M36" s="30">
        <v>93.6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1445077</v>
      </c>
      <c r="E37" s="29">
        <v>43750</v>
      </c>
      <c r="F37" s="29">
        <v>1488827</v>
      </c>
      <c r="G37" s="29">
        <v>1433862</v>
      </c>
      <c r="H37" s="29">
        <v>9176</v>
      </c>
      <c r="I37" s="29">
        <v>1443038</v>
      </c>
      <c r="J37" s="30">
        <v>99.2</v>
      </c>
      <c r="K37" s="30">
        <v>21</v>
      </c>
      <c r="L37" s="30">
        <v>96.9</v>
      </c>
      <c r="M37" s="30">
        <v>96.9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23333180</v>
      </c>
      <c r="E38" s="29">
        <v>866083</v>
      </c>
      <c r="F38" s="29">
        <v>24199263</v>
      </c>
      <c r="G38" s="29">
        <v>23173738</v>
      </c>
      <c r="H38" s="29">
        <v>212560</v>
      </c>
      <c r="I38" s="29">
        <v>23386298</v>
      </c>
      <c r="J38" s="30">
        <v>99.3</v>
      </c>
      <c r="K38" s="30">
        <v>24.5</v>
      </c>
      <c r="L38" s="30">
        <v>96.6</v>
      </c>
      <c r="M38" s="30">
        <v>96.2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38367335</v>
      </c>
      <c r="E39" s="29">
        <v>779985</v>
      </c>
      <c r="F39" s="29">
        <v>39147320</v>
      </c>
      <c r="G39" s="29">
        <v>38173478</v>
      </c>
      <c r="H39" s="29">
        <v>232101</v>
      </c>
      <c r="I39" s="29">
        <v>38405579</v>
      </c>
      <c r="J39" s="30">
        <v>99.5</v>
      </c>
      <c r="K39" s="30">
        <v>29.8</v>
      </c>
      <c r="L39" s="30">
        <v>98.1</v>
      </c>
      <c r="M39" s="30">
        <v>97.8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10076213</v>
      </c>
      <c r="E40" s="29">
        <v>637751</v>
      </c>
      <c r="F40" s="29">
        <v>10713964</v>
      </c>
      <c r="G40" s="29">
        <v>9956645</v>
      </c>
      <c r="H40" s="29">
        <v>130534</v>
      </c>
      <c r="I40" s="29">
        <v>10087179</v>
      </c>
      <c r="J40" s="30">
        <v>98.8</v>
      </c>
      <c r="K40" s="30">
        <v>20.5</v>
      </c>
      <c r="L40" s="30">
        <v>94.1</v>
      </c>
      <c r="M40" s="30">
        <v>93.7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2644218</v>
      </c>
      <c r="E41" s="29">
        <v>347677</v>
      </c>
      <c r="F41" s="29">
        <v>2991895</v>
      </c>
      <c r="G41" s="29">
        <v>2598347</v>
      </c>
      <c r="H41" s="29">
        <v>70480</v>
      </c>
      <c r="I41" s="29">
        <v>2668827</v>
      </c>
      <c r="J41" s="30">
        <v>98.3</v>
      </c>
      <c r="K41" s="30">
        <v>20.3</v>
      </c>
      <c r="L41" s="30">
        <v>89.2</v>
      </c>
      <c r="M41" s="30">
        <v>88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2706609</v>
      </c>
      <c r="E42" s="29">
        <v>48405</v>
      </c>
      <c r="F42" s="29">
        <v>2755014</v>
      </c>
      <c r="G42" s="29">
        <v>2689450</v>
      </c>
      <c r="H42" s="29">
        <v>19782</v>
      </c>
      <c r="I42" s="29">
        <v>2709232</v>
      </c>
      <c r="J42" s="30">
        <v>99.4</v>
      </c>
      <c r="K42" s="30">
        <v>40.9</v>
      </c>
      <c r="L42" s="30">
        <v>98.3</v>
      </c>
      <c r="M42" s="30">
        <v>98.1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3364919</v>
      </c>
      <c r="E43" s="29">
        <v>76877</v>
      </c>
      <c r="F43" s="29">
        <v>3441796</v>
      </c>
      <c r="G43" s="29">
        <v>3346295</v>
      </c>
      <c r="H43" s="29">
        <v>21800</v>
      </c>
      <c r="I43" s="29">
        <v>3368095</v>
      </c>
      <c r="J43" s="30">
        <v>99.4</v>
      </c>
      <c r="K43" s="30">
        <v>28.4</v>
      </c>
      <c r="L43" s="30">
        <v>97.9</v>
      </c>
      <c r="M43" s="30">
        <v>97.6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1123173</v>
      </c>
      <c r="E44" s="29">
        <v>28739</v>
      </c>
      <c r="F44" s="29">
        <v>1151912</v>
      </c>
      <c r="G44" s="29">
        <v>1117110</v>
      </c>
      <c r="H44" s="29">
        <v>3025</v>
      </c>
      <c r="I44" s="29">
        <v>1120135</v>
      </c>
      <c r="J44" s="30">
        <v>99.5</v>
      </c>
      <c r="K44" s="30">
        <v>10.5</v>
      </c>
      <c r="L44" s="30">
        <v>97.2</v>
      </c>
      <c r="M44" s="30">
        <v>97.5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57715772</v>
      </c>
      <c r="E45" s="29">
        <v>1253769</v>
      </c>
      <c r="F45" s="29">
        <v>58969541</v>
      </c>
      <c r="G45" s="29">
        <v>57374099</v>
      </c>
      <c r="H45" s="29">
        <v>424603</v>
      </c>
      <c r="I45" s="29">
        <v>57798702</v>
      </c>
      <c r="J45" s="30">
        <v>99.4</v>
      </c>
      <c r="K45" s="30">
        <v>33.9</v>
      </c>
      <c r="L45" s="30">
        <v>98</v>
      </c>
      <c r="M45" s="30">
        <v>97.5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2085938</v>
      </c>
      <c r="E46" s="29">
        <v>50735</v>
      </c>
      <c r="F46" s="29">
        <v>2136673</v>
      </c>
      <c r="G46" s="29">
        <v>2074734</v>
      </c>
      <c r="H46" s="29">
        <v>15769</v>
      </c>
      <c r="I46" s="29">
        <v>2090503</v>
      </c>
      <c r="J46" s="30">
        <v>99.5</v>
      </c>
      <c r="K46" s="30">
        <v>31.1</v>
      </c>
      <c r="L46" s="30">
        <v>97.8</v>
      </c>
      <c r="M46" s="30">
        <v>97.4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10466461</v>
      </c>
      <c r="E47" s="29">
        <v>562168</v>
      </c>
      <c r="F47" s="29">
        <v>11028629</v>
      </c>
      <c r="G47" s="29">
        <v>10344981</v>
      </c>
      <c r="H47" s="29">
        <v>153348</v>
      </c>
      <c r="I47" s="29">
        <v>10498329</v>
      </c>
      <c r="J47" s="30">
        <v>98.8</v>
      </c>
      <c r="K47" s="30">
        <v>27.3</v>
      </c>
      <c r="L47" s="30">
        <v>95.2</v>
      </c>
      <c r="M47" s="30">
        <v>94.4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8380731</v>
      </c>
      <c r="E48" s="29">
        <v>389807</v>
      </c>
      <c r="F48" s="29">
        <v>8770538</v>
      </c>
      <c r="G48" s="29">
        <v>8283680</v>
      </c>
      <c r="H48" s="29">
        <v>96144</v>
      </c>
      <c r="I48" s="29">
        <v>8379824</v>
      </c>
      <c r="J48" s="30">
        <v>98.8</v>
      </c>
      <c r="K48" s="30">
        <v>24.7</v>
      </c>
      <c r="L48" s="30">
        <v>95.5</v>
      </c>
      <c r="M48" s="30">
        <v>95.2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10847152</v>
      </c>
      <c r="E49" s="29">
        <v>376403</v>
      </c>
      <c r="F49" s="29">
        <v>11223555</v>
      </c>
      <c r="G49" s="29">
        <v>10775228</v>
      </c>
      <c r="H49" s="29">
        <v>106900</v>
      </c>
      <c r="I49" s="29">
        <v>10882128</v>
      </c>
      <c r="J49" s="30">
        <v>99.3</v>
      </c>
      <c r="K49" s="30">
        <v>28.4</v>
      </c>
      <c r="L49" s="30">
        <v>97</v>
      </c>
      <c r="M49" s="30">
        <v>96.2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5067020</v>
      </c>
      <c r="E50" s="29">
        <v>273703</v>
      </c>
      <c r="F50" s="29">
        <v>5340723</v>
      </c>
      <c r="G50" s="29">
        <v>5021821</v>
      </c>
      <c r="H50" s="29">
        <v>86364</v>
      </c>
      <c r="I50" s="29">
        <v>5108185</v>
      </c>
      <c r="J50" s="30">
        <v>99.1</v>
      </c>
      <c r="K50" s="30">
        <v>31.6</v>
      </c>
      <c r="L50" s="30">
        <v>95.6</v>
      </c>
      <c r="M50" s="30">
        <v>94.5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10321162</v>
      </c>
      <c r="E51" s="29">
        <v>663641</v>
      </c>
      <c r="F51" s="29">
        <v>10984803</v>
      </c>
      <c r="G51" s="29">
        <v>10175772</v>
      </c>
      <c r="H51" s="29">
        <v>158835</v>
      </c>
      <c r="I51" s="29">
        <v>10334607</v>
      </c>
      <c r="J51" s="30">
        <v>98.6</v>
      </c>
      <c r="K51" s="30">
        <v>23.9</v>
      </c>
      <c r="L51" s="30">
        <v>94.1</v>
      </c>
      <c r="M51" s="30">
        <v>93.7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1042636</v>
      </c>
      <c r="E52" s="29">
        <v>2346</v>
      </c>
      <c r="F52" s="29">
        <v>1044982</v>
      </c>
      <c r="G52" s="29">
        <v>1042805</v>
      </c>
      <c r="H52" s="29">
        <v>2346</v>
      </c>
      <c r="I52" s="29">
        <v>1045151</v>
      </c>
      <c r="J52" s="30">
        <v>100</v>
      </c>
      <c r="K52" s="30">
        <v>100</v>
      </c>
      <c r="L52" s="30">
        <v>100</v>
      </c>
      <c r="M52" s="30">
        <v>99.8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1626989803</v>
      </c>
      <c r="E53" s="41">
        <v>49995803</v>
      </c>
      <c r="F53" s="41">
        <v>1676985606</v>
      </c>
      <c r="G53" s="41">
        <v>1616029314</v>
      </c>
      <c r="H53" s="41">
        <v>13757867</v>
      </c>
      <c r="I53" s="41">
        <v>1629787181</v>
      </c>
      <c r="J53" s="42">
        <v>99.3</v>
      </c>
      <c r="K53" s="42">
        <v>27.5</v>
      </c>
      <c r="L53" s="42">
        <v>97.2</v>
      </c>
      <c r="M53" s="42">
        <v>96.7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57</v>
      </c>
      <c r="C2" s="9"/>
      <c r="D2" s="6"/>
      <c r="E2" s="6"/>
      <c r="I2" s="10"/>
      <c r="J2" s="11"/>
      <c r="K2" s="12"/>
      <c r="L2" s="11"/>
      <c r="P2" s="13" t="s">
        <v>76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77</v>
      </c>
      <c r="E3" s="72"/>
      <c r="F3" s="72"/>
      <c r="G3" s="72" t="s">
        <v>78</v>
      </c>
      <c r="H3" s="72"/>
      <c r="I3" s="72"/>
      <c r="J3" s="73" t="s">
        <v>79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80</v>
      </c>
      <c r="K4" s="79" t="s">
        <v>80</v>
      </c>
      <c r="L4" s="79" t="s">
        <v>80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81</v>
      </c>
      <c r="E5" s="53" t="s">
        <v>82</v>
      </c>
      <c r="F5" s="53" t="s">
        <v>83</v>
      </c>
      <c r="G5" s="53" t="s">
        <v>84</v>
      </c>
      <c r="H5" s="53" t="s">
        <v>85</v>
      </c>
      <c r="I5" s="53" t="s">
        <v>86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55905086</v>
      </c>
      <c r="E6" s="20">
        <v>3276703</v>
      </c>
      <c r="F6" s="20">
        <v>59181789</v>
      </c>
      <c r="G6" s="20">
        <v>55376466</v>
      </c>
      <c r="H6" s="20">
        <v>514257</v>
      </c>
      <c r="I6" s="20">
        <v>55890723</v>
      </c>
      <c r="J6" s="21">
        <v>99.1</v>
      </c>
      <c r="K6" s="21">
        <v>15.7</v>
      </c>
      <c r="L6" s="21">
        <v>94.4</v>
      </c>
      <c r="M6" s="22">
        <v>93.8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1501608</v>
      </c>
      <c r="E7" s="29">
        <v>198530</v>
      </c>
      <c r="F7" s="29">
        <v>1700138</v>
      </c>
      <c r="G7" s="29">
        <v>1465284</v>
      </c>
      <c r="H7" s="29">
        <v>33662</v>
      </c>
      <c r="I7" s="29">
        <v>1498946</v>
      </c>
      <c r="J7" s="30">
        <v>97.6</v>
      </c>
      <c r="K7" s="30">
        <v>17</v>
      </c>
      <c r="L7" s="30">
        <v>88.2</v>
      </c>
      <c r="M7" s="31">
        <v>87.7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2568951</v>
      </c>
      <c r="E8" s="29">
        <v>138857</v>
      </c>
      <c r="F8" s="29">
        <v>2707808</v>
      </c>
      <c r="G8" s="29">
        <v>2536050</v>
      </c>
      <c r="H8" s="29">
        <v>45401</v>
      </c>
      <c r="I8" s="29">
        <v>2581451</v>
      </c>
      <c r="J8" s="30">
        <v>98.7</v>
      </c>
      <c r="K8" s="30">
        <v>32.700000000000003</v>
      </c>
      <c r="L8" s="30">
        <v>95.3</v>
      </c>
      <c r="M8" s="31">
        <v>94.2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24569253</v>
      </c>
      <c r="E9" s="29">
        <v>821889</v>
      </c>
      <c r="F9" s="29">
        <v>25391142</v>
      </c>
      <c r="G9" s="29">
        <v>24367574</v>
      </c>
      <c r="H9" s="29">
        <v>232867</v>
      </c>
      <c r="I9" s="29">
        <v>24600441</v>
      </c>
      <c r="J9" s="30">
        <v>99.2</v>
      </c>
      <c r="K9" s="30">
        <v>28.3</v>
      </c>
      <c r="L9" s="30">
        <v>96.9</v>
      </c>
      <c r="M9" s="31">
        <v>96.3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2299750</v>
      </c>
      <c r="E10" s="29">
        <v>94996</v>
      </c>
      <c r="F10" s="29">
        <v>2394746</v>
      </c>
      <c r="G10" s="29">
        <v>2277433</v>
      </c>
      <c r="H10" s="29">
        <v>29750</v>
      </c>
      <c r="I10" s="29">
        <v>2307183</v>
      </c>
      <c r="J10" s="30">
        <v>99</v>
      </c>
      <c r="K10" s="30">
        <v>31.3</v>
      </c>
      <c r="L10" s="30">
        <v>96.3</v>
      </c>
      <c r="M10" s="31">
        <v>95.8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7747409</v>
      </c>
      <c r="E11" s="29">
        <v>702506</v>
      </c>
      <c r="F11" s="29">
        <v>8449915</v>
      </c>
      <c r="G11" s="29">
        <v>7629164</v>
      </c>
      <c r="H11" s="29">
        <v>109784</v>
      </c>
      <c r="I11" s="29">
        <v>7738948</v>
      </c>
      <c r="J11" s="30">
        <v>98.5</v>
      </c>
      <c r="K11" s="30">
        <v>15.6</v>
      </c>
      <c r="L11" s="30">
        <v>91.6</v>
      </c>
      <c r="M11" s="31">
        <v>90.8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13150150</v>
      </c>
      <c r="E12" s="29">
        <v>717513</v>
      </c>
      <c r="F12" s="29">
        <v>13867663</v>
      </c>
      <c r="G12" s="29">
        <v>13039593</v>
      </c>
      <c r="H12" s="29">
        <v>143157</v>
      </c>
      <c r="I12" s="29">
        <v>13182750</v>
      </c>
      <c r="J12" s="30">
        <v>99.2</v>
      </c>
      <c r="K12" s="30">
        <v>20</v>
      </c>
      <c r="L12" s="30">
        <v>95.1</v>
      </c>
      <c r="M12" s="31">
        <v>94.3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17069652</v>
      </c>
      <c r="E13" s="29">
        <v>1127073</v>
      </c>
      <c r="F13" s="29">
        <v>18196725</v>
      </c>
      <c r="G13" s="29">
        <v>16831150</v>
      </c>
      <c r="H13" s="29">
        <v>283882</v>
      </c>
      <c r="I13" s="29">
        <v>17115032</v>
      </c>
      <c r="J13" s="30">
        <v>98.6</v>
      </c>
      <c r="K13" s="30">
        <v>25.2</v>
      </c>
      <c r="L13" s="30">
        <v>94.1</v>
      </c>
      <c r="M13" s="31">
        <v>92.9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17982476</v>
      </c>
      <c r="E14" s="29">
        <v>1560897</v>
      </c>
      <c r="F14" s="29">
        <v>19543373</v>
      </c>
      <c r="G14" s="29">
        <v>17675265</v>
      </c>
      <c r="H14" s="29">
        <v>339786</v>
      </c>
      <c r="I14" s="29">
        <v>18015051</v>
      </c>
      <c r="J14" s="30">
        <v>98.3</v>
      </c>
      <c r="K14" s="30">
        <v>21.8</v>
      </c>
      <c r="L14" s="30">
        <v>92.2</v>
      </c>
      <c r="M14" s="31">
        <v>91.4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16298199</v>
      </c>
      <c r="E15" s="29">
        <v>1034719</v>
      </c>
      <c r="F15" s="29">
        <v>17332918</v>
      </c>
      <c r="G15" s="29">
        <v>16131420</v>
      </c>
      <c r="H15" s="29">
        <v>207629</v>
      </c>
      <c r="I15" s="29">
        <v>16339049</v>
      </c>
      <c r="J15" s="30">
        <v>99</v>
      </c>
      <c r="K15" s="30">
        <v>20.100000000000001</v>
      </c>
      <c r="L15" s="30">
        <v>94.3</v>
      </c>
      <c r="M15" s="31">
        <v>93.4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76438593</v>
      </c>
      <c r="E16" s="29">
        <v>3320961</v>
      </c>
      <c r="F16" s="29">
        <v>79759554</v>
      </c>
      <c r="G16" s="29">
        <v>75630363</v>
      </c>
      <c r="H16" s="29">
        <v>1067890</v>
      </c>
      <c r="I16" s="29">
        <v>76698253</v>
      </c>
      <c r="J16" s="30">
        <v>98.9</v>
      </c>
      <c r="K16" s="30">
        <v>32.200000000000003</v>
      </c>
      <c r="L16" s="30">
        <v>96.2</v>
      </c>
      <c r="M16" s="31">
        <v>95.5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67706879</v>
      </c>
      <c r="E17" s="29">
        <v>3395116</v>
      </c>
      <c r="F17" s="29">
        <v>71101995</v>
      </c>
      <c r="G17" s="29">
        <v>67026731</v>
      </c>
      <c r="H17" s="29">
        <v>883779</v>
      </c>
      <c r="I17" s="29">
        <v>67910510</v>
      </c>
      <c r="J17" s="30">
        <v>99</v>
      </c>
      <c r="K17" s="30">
        <v>26</v>
      </c>
      <c r="L17" s="30">
        <v>95.5</v>
      </c>
      <c r="M17" s="31">
        <v>94.9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382810427</v>
      </c>
      <c r="E18" s="29">
        <v>3130906</v>
      </c>
      <c r="F18" s="29">
        <v>385941333</v>
      </c>
      <c r="G18" s="29">
        <v>381755406</v>
      </c>
      <c r="H18" s="29">
        <v>1456189</v>
      </c>
      <c r="I18" s="29">
        <v>383211595</v>
      </c>
      <c r="J18" s="30">
        <v>99.7</v>
      </c>
      <c r="K18" s="30">
        <v>46.5</v>
      </c>
      <c r="L18" s="30">
        <v>99.3</v>
      </c>
      <c r="M18" s="31">
        <v>99.1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159210728</v>
      </c>
      <c r="E19" s="29">
        <v>2888136</v>
      </c>
      <c r="F19" s="29">
        <v>162098864</v>
      </c>
      <c r="G19" s="29">
        <v>158350398</v>
      </c>
      <c r="H19" s="29">
        <v>1076744</v>
      </c>
      <c r="I19" s="29">
        <v>159427142</v>
      </c>
      <c r="J19" s="30">
        <v>99.5</v>
      </c>
      <c r="K19" s="30">
        <v>37.299999999999997</v>
      </c>
      <c r="L19" s="30">
        <v>98.4</v>
      </c>
      <c r="M19" s="31">
        <v>98.1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18061034</v>
      </c>
      <c r="E20" s="29">
        <v>732195</v>
      </c>
      <c r="F20" s="29">
        <v>18793229</v>
      </c>
      <c r="G20" s="29">
        <v>17924862</v>
      </c>
      <c r="H20" s="29">
        <v>176597</v>
      </c>
      <c r="I20" s="29">
        <v>18101459</v>
      </c>
      <c r="J20" s="30">
        <v>99.2</v>
      </c>
      <c r="K20" s="30">
        <v>24.1</v>
      </c>
      <c r="L20" s="30">
        <v>96.3</v>
      </c>
      <c r="M20" s="31">
        <v>95.8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6962237</v>
      </c>
      <c r="E21" s="29">
        <v>391462</v>
      </c>
      <c r="F21" s="29">
        <v>7353699</v>
      </c>
      <c r="G21" s="29">
        <v>6899551</v>
      </c>
      <c r="H21" s="29">
        <v>60020</v>
      </c>
      <c r="I21" s="29">
        <v>6959571</v>
      </c>
      <c r="J21" s="30">
        <v>99.1</v>
      </c>
      <c r="K21" s="30">
        <v>15.3</v>
      </c>
      <c r="L21" s="30">
        <v>94.6</v>
      </c>
      <c r="M21" s="31">
        <v>94.2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13661740</v>
      </c>
      <c r="E22" s="29">
        <v>1236884</v>
      </c>
      <c r="F22" s="29">
        <v>14898624</v>
      </c>
      <c r="G22" s="29">
        <v>13482750</v>
      </c>
      <c r="H22" s="29">
        <v>199459</v>
      </c>
      <c r="I22" s="29">
        <v>13682209</v>
      </c>
      <c r="J22" s="30">
        <v>98.7</v>
      </c>
      <c r="K22" s="30">
        <v>16.100000000000001</v>
      </c>
      <c r="L22" s="30">
        <v>91.8</v>
      </c>
      <c r="M22" s="31">
        <v>91.1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5858154</v>
      </c>
      <c r="E23" s="29">
        <v>783587</v>
      </c>
      <c r="F23" s="29">
        <v>6641741</v>
      </c>
      <c r="G23" s="29">
        <v>5762642</v>
      </c>
      <c r="H23" s="29">
        <v>132031</v>
      </c>
      <c r="I23" s="29">
        <v>5894673</v>
      </c>
      <c r="J23" s="30">
        <v>98.4</v>
      </c>
      <c r="K23" s="30">
        <v>16.8</v>
      </c>
      <c r="L23" s="30">
        <v>88.8</v>
      </c>
      <c r="M23" s="31">
        <v>87.9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3414310</v>
      </c>
      <c r="E24" s="29">
        <v>345983</v>
      </c>
      <c r="F24" s="29">
        <v>3760293</v>
      </c>
      <c r="G24" s="29">
        <v>3332424</v>
      </c>
      <c r="H24" s="29">
        <v>85104</v>
      </c>
      <c r="I24" s="29">
        <v>3417528</v>
      </c>
      <c r="J24" s="30">
        <v>97.6</v>
      </c>
      <c r="K24" s="30">
        <v>24.6</v>
      </c>
      <c r="L24" s="30">
        <v>90.9</v>
      </c>
      <c r="M24" s="31">
        <v>88.3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15522099</v>
      </c>
      <c r="E25" s="29">
        <v>878010</v>
      </c>
      <c r="F25" s="29">
        <v>16400109</v>
      </c>
      <c r="G25" s="29">
        <v>15357792</v>
      </c>
      <c r="H25" s="29">
        <v>220351</v>
      </c>
      <c r="I25" s="29">
        <v>15578143</v>
      </c>
      <c r="J25" s="30">
        <v>98.9</v>
      </c>
      <c r="K25" s="30">
        <v>25.1</v>
      </c>
      <c r="L25" s="30">
        <v>95</v>
      </c>
      <c r="M25" s="31">
        <v>94.3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18030678</v>
      </c>
      <c r="E26" s="29">
        <v>1455346</v>
      </c>
      <c r="F26" s="29">
        <v>19486024</v>
      </c>
      <c r="G26" s="29">
        <v>17748797</v>
      </c>
      <c r="H26" s="29">
        <v>285668</v>
      </c>
      <c r="I26" s="29">
        <v>18034465</v>
      </c>
      <c r="J26" s="30">
        <v>98.4</v>
      </c>
      <c r="K26" s="30">
        <v>19.600000000000001</v>
      </c>
      <c r="L26" s="30">
        <v>92.6</v>
      </c>
      <c r="M26" s="31">
        <v>92.1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50624128</v>
      </c>
      <c r="E27" s="29">
        <v>1785705</v>
      </c>
      <c r="F27" s="29">
        <v>52409833</v>
      </c>
      <c r="G27" s="29">
        <v>50186704</v>
      </c>
      <c r="H27" s="29">
        <v>468504</v>
      </c>
      <c r="I27" s="29">
        <v>50655208</v>
      </c>
      <c r="J27" s="30">
        <v>99.1</v>
      </c>
      <c r="K27" s="30">
        <v>26.2</v>
      </c>
      <c r="L27" s="30">
        <v>96.7</v>
      </c>
      <c r="M27" s="31">
        <v>96.3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128846253</v>
      </c>
      <c r="E28" s="29">
        <v>2169438</v>
      </c>
      <c r="F28" s="29">
        <v>131015691</v>
      </c>
      <c r="G28" s="29">
        <v>128349570</v>
      </c>
      <c r="H28" s="29">
        <v>687606</v>
      </c>
      <c r="I28" s="29">
        <v>129037176</v>
      </c>
      <c r="J28" s="30">
        <v>99.6</v>
      </c>
      <c r="K28" s="30">
        <v>31.7</v>
      </c>
      <c r="L28" s="30">
        <v>98.5</v>
      </c>
      <c r="M28" s="31">
        <v>98.2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14012134</v>
      </c>
      <c r="E29" s="29">
        <v>772165</v>
      </c>
      <c r="F29" s="29">
        <v>14784299</v>
      </c>
      <c r="G29" s="29">
        <v>13874042</v>
      </c>
      <c r="H29" s="29">
        <v>184333</v>
      </c>
      <c r="I29" s="29">
        <v>14058375</v>
      </c>
      <c r="J29" s="30">
        <v>99</v>
      </c>
      <c r="K29" s="30">
        <v>23.9</v>
      </c>
      <c r="L29" s="30">
        <v>95.1</v>
      </c>
      <c r="M29" s="31">
        <v>94.5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11198141</v>
      </c>
      <c r="E30" s="29">
        <v>514176</v>
      </c>
      <c r="F30" s="29">
        <v>11712317</v>
      </c>
      <c r="G30" s="29">
        <v>11089893</v>
      </c>
      <c r="H30" s="29">
        <v>122208</v>
      </c>
      <c r="I30" s="29">
        <v>11212101</v>
      </c>
      <c r="J30" s="30">
        <v>99</v>
      </c>
      <c r="K30" s="30">
        <v>23.8</v>
      </c>
      <c r="L30" s="30">
        <v>95.7</v>
      </c>
      <c r="M30" s="31">
        <v>95.4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36963494</v>
      </c>
      <c r="E31" s="29">
        <v>761629</v>
      </c>
      <c r="F31" s="29">
        <v>37725123</v>
      </c>
      <c r="G31" s="29">
        <v>36746643</v>
      </c>
      <c r="H31" s="29">
        <v>269354</v>
      </c>
      <c r="I31" s="29">
        <v>37015997</v>
      </c>
      <c r="J31" s="30">
        <v>99.4</v>
      </c>
      <c r="K31" s="30">
        <v>35.4</v>
      </c>
      <c r="L31" s="30">
        <v>98.1</v>
      </c>
      <c r="M31" s="31">
        <v>97.8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166616751</v>
      </c>
      <c r="E32" s="29">
        <v>4429941</v>
      </c>
      <c r="F32" s="29">
        <v>171046692</v>
      </c>
      <c r="G32" s="29">
        <v>165559398</v>
      </c>
      <c r="H32" s="29">
        <v>1462977</v>
      </c>
      <c r="I32" s="29">
        <v>167022375</v>
      </c>
      <c r="J32" s="30">
        <v>99.4</v>
      </c>
      <c r="K32" s="30">
        <v>33</v>
      </c>
      <c r="L32" s="30">
        <v>97.6</v>
      </c>
      <c r="M32" s="31">
        <v>97.1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83435361</v>
      </c>
      <c r="E33" s="29">
        <v>3664328</v>
      </c>
      <c r="F33" s="29">
        <v>87099689</v>
      </c>
      <c r="G33" s="29">
        <v>82716849</v>
      </c>
      <c r="H33" s="29">
        <v>897527</v>
      </c>
      <c r="I33" s="29">
        <v>83614376</v>
      </c>
      <c r="J33" s="30">
        <v>99.1</v>
      </c>
      <c r="K33" s="30">
        <v>24.5</v>
      </c>
      <c r="L33" s="30">
        <v>96</v>
      </c>
      <c r="M33" s="31">
        <v>95.4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9481376</v>
      </c>
      <c r="E34" s="29">
        <v>780775</v>
      </c>
      <c r="F34" s="29">
        <v>10262151</v>
      </c>
      <c r="G34" s="29">
        <v>9359192</v>
      </c>
      <c r="H34" s="29">
        <v>222497</v>
      </c>
      <c r="I34" s="29">
        <v>9581689</v>
      </c>
      <c r="J34" s="30">
        <v>98.7</v>
      </c>
      <c r="K34" s="30">
        <v>28.5</v>
      </c>
      <c r="L34" s="30">
        <v>93.4</v>
      </c>
      <c r="M34" s="31">
        <v>91.9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8755546</v>
      </c>
      <c r="E35" s="29">
        <v>442361</v>
      </c>
      <c r="F35" s="29">
        <v>9197907</v>
      </c>
      <c r="G35" s="29">
        <v>8670465</v>
      </c>
      <c r="H35" s="29">
        <v>107496</v>
      </c>
      <c r="I35" s="29">
        <v>8777961</v>
      </c>
      <c r="J35" s="30">
        <v>99</v>
      </c>
      <c r="K35" s="30">
        <v>24.3</v>
      </c>
      <c r="L35" s="30">
        <v>95.4</v>
      </c>
      <c r="M35" s="31">
        <v>94.9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701507</v>
      </c>
      <c r="E36" s="29">
        <v>41177</v>
      </c>
      <c r="F36" s="29">
        <v>742684</v>
      </c>
      <c r="G36" s="29">
        <v>695295</v>
      </c>
      <c r="H36" s="29">
        <v>7591</v>
      </c>
      <c r="I36" s="29">
        <v>702886</v>
      </c>
      <c r="J36" s="30">
        <v>99.1</v>
      </c>
      <c r="K36" s="30">
        <v>18.399999999999999</v>
      </c>
      <c r="L36" s="30">
        <v>94.6</v>
      </c>
      <c r="M36" s="31">
        <v>93.6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1445077</v>
      </c>
      <c r="E37" s="29">
        <v>43750</v>
      </c>
      <c r="F37" s="29">
        <v>1488827</v>
      </c>
      <c r="G37" s="29">
        <v>1433862</v>
      </c>
      <c r="H37" s="29">
        <v>9176</v>
      </c>
      <c r="I37" s="29">
        <v>1443038</v>
      </c>
      <c r="J37" s="30">
        <v>99.2</v>
      </c>
      <c r="K37" s="30">
        <v>21</v>
      </c>
      <c r="L37" s="30">
        <v>96.9</v>
      </c>
      <c r="M37" s="31">
        <v>96.9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23333180</v>
      </c>
      <c r="E38" s="29">
        <v>866083</v>
      </c>
      <c r="F38" s="29">
        <v>24199263</v>
      </c>
      <c r="G38" s="29">
        <v>23173738</v>
      </c>
      <c r="H38" s="29">
        <v>212560</v>
      </c>
      <c r="I38" s="29">
        <v>23386298</v>
      </c>
      <c r="J38" s="30">
        <v>99.3</v>
      </c>
      <c r="K38" s="30">
        <v>24.5</v>
      </c>
      <c r="L38" s="30">
        <v>96.6</v>
      </c>
      <c r="M38" s="31">
        <v>96.2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38367335</v>
      </c>
      <c r="E39" s="29">
        <v>779985</v>
      </c>
      <c r="F39" s="29">
        <v>39147320</v>
      </c>
      <c r="G39" s="29">
        <v>38173478</v>
      </c>
      <c r="H39" s="29">
        <v>232101</v>
      </c>
      <c r="I39" s="29">
        <v>38405579</v>
      </c>
      <c r="J39" s="30">
        <v>99.5</v>
      </c>
      <c r="K39" s="30">
        <v>29.8</v>
      </c>
      <c r="L39" s="30">
        <v>98.1</v>
      </c>
      <c r="M39" s="31">
        <v>97.8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10076213</v>
      </c>
      <c r="E40" s="29">
        <v>637751</v>
      </c>
      <c r="F40" s="29">
        <v>10713964</v>
      </c>
      <c r="G40" s="29">
        <v>9956645</v>
      </c>
      <c r="H40" s="29">
        <v>130534</v>
      </c>
      <c r="I40" s="29">
        <v>10087179</v>
      </c>
      <c r="J40" s="30">
        <v>98.8</v>
      </c>
      <c r="K40" s="30">
        <v>20.5</v>
      </c>
      <c r="L40" s="30">
        <v>94.1</v>
      </c>
      <c r="M40" s="31">
        <v>93.7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2644218</v>
      </c>
      <c r="E41" s="29">
        <v>347677</v>
      </c>
      <c r="F41" s="29">
        <v>2991895</v>
      </c>
      <c r="G41" s="29">
        <v>2598347</v>
      </c>
      <c r="H41" s="29">
        <v>70480</v>
      </c>
      <c r="I41" s="29">
        <v>2668827</v>
      </c>
      <c r="J41" s="30">
        <v>98.3</v>
      </c>
      <c r="K41" s="30">
        <v>20.3</v>
      </c>
      <c r="L41" s="30">
        <v>89.2</v>
      </c>
      <c r="M41" s="31">
        <v>88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2706609</v>
      </c>
      <c r="E42" s="29">
        <v>48405</v>
      </c>
      <c r="F42" s="29">
        <v>2755014</v>
      </c>
      <c r="G42" s="29">
        <v>2689450</v>
      </c>
      <c r="H42" s="29">
        <v>19782</v>
      </c>
      <c r="I42" s="29">
        <v>2709232</v>
      </c>
      <c r="J42" s="30">
        <v>99.4</v>
      </c>
      <c r="K42" s="30">
        <v>40.9</v>
      </c>
      <c r="L42" s="30">
        <v>98.3</v>
      </c>
      <c r="M42" s="31">
        <v>98.1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3364919</v>
      </c>
      <c r="E43" s="29">
        <v>76877</v>
      </c>
      <c r="F43" s="29">
        <v>3441796</v>
      </c>
      <c r="G43" s="29">
        <v>3346295</v>
      </c>
      <c r="H43" s="29">
        <v>21800</v>
      </c>
      <c r="I43" s="29">
        <v>3368095</v>
      </c>
      <c r="J43" s="30">
        <v>99.4</v>
      </c>
      <c r="K43" s="30">
        <v>28.4</v>
      </c>
      <c r="L43" s="30">
        <v>97.9</v>
      </c>
      <c r="M43" s="31">
        <v>97.6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1123173</v>
      </c>
      <c r="E44" s="29">
        <v>28739</v>
      </c>
      <c r="F44" s="29">
        <v>1151912</v>
      </c>
      <c r="G44" s="29">
        <v>1117110</v>
      </c>
      <c r="H44" s="29">
        <v>3025</v>
      </c>
      <c r="I44" s="29">
        <v>1120135</v>
      </c>
      <c r="J44" s="30">
        <v>99.5</v>
      </c>
      <c r="K44" s="30">
        <v>10.5</v>
      </c>
      <c r="L44" s="30">
        <v>97.2</v>
      </c>
      <c r="M44" s="31">
        <v>97.5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57079447</v>
      </c>
      <c r="E45" s="29">
        <v>1253769</v>
      </c>
      <c r="F45" s="29">
        <v>58333216</v>
      </c>
      <c r="G45" s="29">
        <v>56737774</v>
      </c>
      <c r="H45" s="29">
        <v>424603</v>
      </c>
      <c r="I45" s="29">
        <v>57162377</v>
      </c>
      <c r="J45" s="30">
        <v>99.4</v>
      </c>
      <c r="K45" s="30">
        <v>33.9</v>
      </c>
      <c r="L45" s="30">
        <v>98</v>
      </c>
      <c r="M45" s="31">
        <v>97.5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2085938</v>
      </c>
      <c r="E46" s="29">
        <v>50735</v>
      </c>
      <c r="F46" s="29">
        <v>2136673</v>
      </c>
      <c r="G46" s="29">
        <v>2074734</v>
      </c>
      <c r="H46" s="29">
        <v>15769</v>
      </c>
      <c r="I46" s="29">
        <v>2090503</v>
      </c>
      <c r="J46" s="30">
        <v>99.5</v>
      </c>
      <c r="K46" s="30">
        <v>31.1</v>
      </c>
      <c r="L46" s="30">
        <v>97.8</v>
      </c>
      <c r="M46" s="31">
        <v>97.4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10466461</v>
      </c>
      <c r="E47" s="29">
        <v>562168</v>
      </c>
      <c r="F47" s="29">
        <v>11028629</v>
      </c>
      <c r="G47" s="29">
        <v>10344981</v>
      </c>
      <c r="H47" s="29">
        <v>153348</v>
      </c>
      <c r="I47" s="29">
        <v>10498329</v>
      </c>
      <c r="J47" s="30">
        <v>98.8</v>
      </c>
      <c r="K47" s="30">
        <v>27.3</v>
      </c>
      <c r="L47" s="30">
        <v>95.2</v>
      </c>
      <c r="M47" s="31">
        <v>94.4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8380731</v>
      </c>
      <c r="E48" s="29">
        <v>389807</v>
      </c>
      <c r="F48" s="29">
        <v>8770538</v>
      </c>
      <c r="G48" s="29">
        <v>8283680</v>
      </c>
      <c r="H48" s="29">
        <v>96144</v>
      </c>
      <c r="I48" s="29">
        <v>8379824</v>
      </c>
      <c r="J48" s="30">
        <v>98.8</v>
      </c>
      <c r="K48" s="30">
        <v>24.7</v>
      </c>
      <c r="L48" s="30">
        <v>95.5</v>
      </c>
      <c r="M48" s="31">
        <v>95.2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10847152</v>
      </c>
      <c r="E49" s="29">
        <v>376403</v>
      </c>
      <c r="F49" s="29">
        <v>11223555</v>
      </c>
      <c r="G49" s="29">
        <v>10775228</v>
      </c>
      <c r="H49" s="29">
        <v>106900</v>
      </c>
      <c r="I49" s="29">
        <v>10882128</v>
      </c>
      <c r="J49" s="30">
        <v>99.3</v>
      </c>
      <c r="K49" s="30">
        <v>28.4</v>
      </c>
      <c r="L49" s="30">
        <v>97</v>
      </c>
      <c r="M49" s="31">
        <v>96.2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5067020</v>
      </c>
      <c r="E50" s="29">
        <v>273703</v>
      </c>
      <c r="F50" s="29">
        <v>5340723</v>
      </c>
      <c r="G50" s="29">
        <v>5021821</v>
      </c>
      <c r="H50" s="29">
        <v>86364</v>
      </c>
      <c r="I50" s="29">
        <v>5108185</v>
      </c>
      <c r="J50" s="30">
        <v>99.1</v>
      </c>
      <c r="K50" s="30">
        <v>31.6</v>
      </c>
      <c r="L50" s="30">
        <v>95.6</v>
      </c>
      <c r="M50" s="31">
        <v>94.5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10321162</v>
      </c>
      <c r="E51" s="29">
        <v>663641</v>
      </c>
      <c r="F51" s="29">
        <v>10984803</v>
      </c>
      <c r="G51" s="29">
        <v>10175772</v>
      </c>
      <c r="H51" s="29">
        <v>158835</v>
      </c>
      <c r="I51" s="29">
        <v>10334607</v>
      </c>
      <c r="J51" s="30">
        <v>98.6</v>
      </c>
      <c r="K51" s="30">
        <v>23.9</v>
      </c>
      <c r="L51" s="30">
        <v>94.1</v>
      </c>
      <c r="M51" s="31">
        <v>93.7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1023433</v>
      </c>
      <c r="E52" s="29">
        <v>2346</v>
      </c>
      <c r="F52" s="29">
        <v>1025779</v>
      </c>
      <c r="G52" s="29">
        <v>1023602</v>
      </c>
      <c r="H52" s="29">
        <v>2346</v>
      </c>
      <c r="I52" s="29">
        <v>1025948</v>
      </c>
      <c r="J52" s="30">
        <v>100</v>
      </c>
      <c r="K52" s="30">
        <v>100</v>
      </c>
      <c r="L52" s="30">
        <v>100</v>
      </c>
      <c r="M52" s="31">
        <v>99.8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1625736172</v>
      </c>
      <c r="E53" s="41">
        <v>49995803</v>
      </c>
      <c r="F53" s="41">
        <v>1675731975</v>
      </c>
      <c r="G53" s="41">
        <v>1614775683</v>
      </c>
      <c r="H53" s="41">
        <v>13757867</v>
      </c>
      <c r="I53" s="41">
        <v>1628533550</v>
      </c>
      <c r="J53" s="42">
        <v>99.3</v>
      </c>
      <c r="K53" s="42">
        <v>27.5</v>
      </c>
      <c r="L53" s="42">
        <v>97.2</v>
      </c>
      <c r="M53" s="43">
        <v>96.7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4" width="9" style="46"/>
    <col min="25" max="27" width="12.5546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2.5546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2.5546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2.5546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2.5546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2.5546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2.5546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2.5546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2.5546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2.5546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2.5546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2.5546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2.5546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2.5546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2.5546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2.5546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2.5546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2.5546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2.5546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2.5546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2.5546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2.5546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2.5546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2.5546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2.5546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2.5546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2.5546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2.5546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2.5546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2.5546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2.5546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2.5546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2.5546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2.5546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2.5546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2.5546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2.5546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2.5546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2.5546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2.5546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2.5546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2.5546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2.5546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2.5546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2.5546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2.5546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2.5546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2.5546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2.5546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2.5546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2.5546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2.5546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2.5546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2.5546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2.5546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2.5546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2.5546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2.5546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2.5546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2.5546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2.5546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2.5546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2.5546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2.5546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58</v>
      </c>
      <c r="C2" s="9"/>
      <c r="D2" s="6"/>
      <c r="E2" s="6"/>
      <c r="I2" s="10"/>
      <c r="J2" s="11"/>
      <c r="K2" s="12"/>
      <c r="L2" s="11"/>
      <c r="P2" s="13" t="s">
        <v>87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88</v>
      </c>
      <c r="E3" s="72"/>
      <c r="F3" s="72"/>
      <c r="G3" s="72" t="s">
        <v>89</v>
      </c>
      <c r="H3" s="72"/>
      <c r="I3" s="72"/>
      <c r="J3" s="73" t="s">
        <v>90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91</v>
      </c>
      <c r="K4" s="79" t="s">
        <v>91</v>
      </c>
      <c r="L4" s="79" t="s">
        <v>91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92</v>
      </c>
      <c r="E5" s="53" t="s">
        <v>93</v>
      </c>
      <c r="F5" s="53" t="s">
        <v>94</v>
      </c>
      <c r="G5" s="53" t="s">
        <v>95</v>
      </c>
      <c r="H5" s="53" t="s">
        <v>96</v>
      </c>
      <c r="I5" s="53" t="s">
        <v>97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2477709</v>
      </c>
      <c r="E6" s="20">
        <v>135974</v>
      </c>
      <c r="F6" s="20">
        <v>2613683</v>
      </c>
      <c r="G6" s="20">
        <v>2465675</v>
      </c>
      <c r="H6" s="20">
        <v>5975</v>
      </c>
      <c r="I6" s="20">
        <v>2471650</v>
      </c>
      <c r="J6" s="21">
        <v>99.5</v>
      </c>
      <c r="K6" s="21">
        <v>4.4000000000000004</v>
      </c>
      <c r="L6" s="21">
        <v>94.6</v>
      </c>
      <c r="M6" s="21">
        <v>93.8</v>
      </c>
      <c r="N6" s="23"/>
      <c r="O6" s="17" t="s">
        <v>9</v>
      </c>
      <c r="P6" s="24"/>
      <c r="U6" s="54"/>
      <c r="V6" s="54"/>
      <c r="W6" s="54"/>
      <c r="Y6" s="6" t="b">
        <f>J6-U6=0</f>
        <v>0</v>
      </c>
      <c r="Z6" s="6" t="b">
        <f>K6-V6=0</f>
        <v>0</v>
      </c>
      <c r="AA6" s="6" t="b">
        <f>L6-W6=0</f>
        <v>0</v>
      </c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190185</v>
      </c>
      <c r="E7" s="29">
        <v>11695</v>
      </c>
      <c r="F7" s="29">
        <v>201880</v>
      </c>
      <c r="G7" s="29">
        <v>185078</v>
      </c>
      <c r="H7" s="29">
        <v>5190</v>
      </c>
      <c r="I7" s="29">
        <v>190268</v>
      </c>
      <c r="J7" s="30">
        <v>97.3</v>
      </c>
      <c r="K7" s="30">
        <v>44.4</v>
      </c>
      <c r="L7" s="30">
        <v>94.2</v>
      </c>
      <c r="M7" s="30">
        <v>93.2</v>
      </c>
      <c r="N7" s="32"/>
      <c r="O7" s="26" t="s">
        <v>10</v>
      </c>
      <c r="P7" s="33"/>
      <c r="U7" s="54"/>
      <c r="V7" s="54"/>
      <c r="W7" s="54"/>
      <c r="Y7" s="6" t="b">
        <f t="shared" ref="Y7:AA53" si="0">J7-U7=0</f>
        <v>0</v>
      </c>
      <c r="Z7" s="6" t="b">
        <f t="shared" si="0"/>
        <v>0</v>
      </c>
      <c r="AA7" s="6" t="b">
        <f t="shared" si="0"/>
        <v>0</v>
      </c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518905</v>
      </c>
      <c r="E8" s="29">
        <v>4848</v>
      </c>
      <c r="F8" s="29">
        <v>523753</v>
      </c>
      <c r="G8" s="29">
        <v>514243</v>
      </c>
      <c r="H8" s="29">
        <v>1233</v>
      </c>
      <c r="I8" s="29">
        <v>515476</v>
      </c>
      <c r="J8" s="30">
        <v>99.1</v>
      </c>
      <c r="K8" s="30">
        <v>25.4</v>
      </c>
      <c r="L8" s="30">
        <v>98.4</v>
      </c>
      <c r="M8" s="30">
        <v>98.1</v>
      </c>
      <c r="N8" s="32"/>
      <c r="O8" s="26" t="s">
        <v>11</v>
      </c>
      <c r="P8" s="33"/>
      <c r="U8" s="54"/>
      <c r="V8" s="54"/>
      <c r="W8" s="54"/>
      <c r="Y8" s="6" t="b">
        <f t="shared" si="0"/>
        <v>0</v>
      </c>
      <c r="Z8" s="6" t="b">
        <f t="shared" si="0"/>
        <v>0</v>
      </c>
      <c r="AA8" s="6" t="b">
        <f t="shared" si="0"/>
        <v>0</v>
      </c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509986</v>
      </c>
      <c r="E9" s="29">
        <v>3401</v>
      </c>
      <c r="F9" s="29">
        <v>513387</v>
      </c>
      <c r="G9" s="29">
        <v>509502</v>
      </c>
      <c r="H9" s="29">
        <v>648</v>
      </c>
      <c r="I9" s="29">
        <v>510150</v>
      </c>
      <c r="J9" s="30">
        <v>99.9</v>
      </c>
      <c r="K9" s="30">
        <v>19.100000000000001</v>
      </c>
      <c r="L9" s="30">
        <v>99.4</v>
      </c>
      <c r="M9" s="30">
        <v>99.3</v>
      </c>
      <c r="N9" s="32"/>
      <c r="O9" s="26" t="s">
        <v>12</v>
      </c>
      <c r="P9" s="33"/>
      <c r="U9" s="54"/>
      <c r="V9" s="54"/>
      <c r="W9" s="54"/>
      <c r="Y9" s="6" t="b">
        <f t="shared" si="0"/>
        <v>0</v>
      </c>
      <c r="Z9" s="6" t="b">
        <f t="shared" si="0"/>
        <v>0</v>
      </c>
      <c r="AA9" s="6" t="b">
        <f t="shared" si="0"/>
        <v>0</v>
      </c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553320</v>
      </c>
      <c r="E10" s="29">
        <v>40487</v>
      </c>
      <c r="F10" s="29">
        <v>593807</v>
      </c>
      <c r="G10" s="29">
        <v>540358</v>
      </c>
      <c r="H10" s="29">
        <v>6463</v>
      </c>
      <c r="I10" s="29">
        <v>546821</v>
      </c>
      <c r="J10" s="30">
        <v>97.7</v>
      </c>
      <c r="K10" s="30">
        <v>16</v>
      </c>
      <c r="L10" s="30">
        <v>92.1</v>
      </c>
      <c r="M10" s="30">
        <v>93</v>
      </c>
      <c r="N10" s="32"/>
      <c r="O10" s="26" t="s">
        <v>13</v>
      </c>
      <c r="P10" s="33"/>
      <c r="U10" s="54"/>
      <c r="V10" s="54"/>
      <c r="W10" s="54"/>
      <c r="Y10" s="6" t="b">
        <f t="shared" si="0"/>
        <v>0</v>
      </c>
      <c r="Z10" s="6" t="b">
        <f t="shared" si="0"/>
        <v>0</v>
      </c>
      <c r="AA10" s="6" t="b">
        <f t="shared" si="0"/>
        <v>0</v>
      </c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598645</v>
      </c>
      <c r="E11" s="29">
        <v>41865</v>
      </c>
      <c r="F11" s="29">
        <v>640510</v>
      </c>
      <c r="G11" s="29">
        <v>594856</v>
      </c>
      <c r="H11" s="29">
        <v>3937</v>
      </c>
      <c r="I11" s="29">
        <v>598793</v>
      </c>
      <c r="J11" s="30">
        <v>99.4</v>
      </c>
      <c r="K11" s="30">
        <v>9.4</v>
      </c>
      <c r="L11" s="30">
        <v>93.5</v>
      </c>
      <c r="M11" s="30">
        <v>93</v>
      </c>
      <c r="N11" s="32"/>
      <c r="O11" s="26" t="s">
        <v>14</v>
      </c>
      <c r="P11" s="33"/>
      <c r="U11" s="54"/>
      <c r="V11" s="54"/>
      <c r="W11" s="54"/>
      <c r="Y11" s="6" t="b">
        <f t="shared" si="0"/>
        <v>0</v>
      </c>
      <c r="Z11" s="6" t="b">
        <f t="shared" si="0"/>
        <v>0</v>
      </c>
      <c r="AA11" s="6" t="b">
        <f t="shared" si="0"/>
        <v>0</v>
      </c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770502</v>
      </c>
      <c r="E12" s="29">
        <v>25192</v>
      </c>
      <c r="F12" s="29">
        <v>795694</v>
      </c>
      <c r="G12" s="29">
        <v>767043</v>
      </c>
      <c r="H12" s="29">
        <v>6654</v>
      </c>
      <c r="I12" s="29">
        <v>773697</v>
      </c>
      <c r="J12" s="30">
        <v>99.6</v>
      </c>
      <c r="K12" s="30">
        <v>26.4</v>
      </c>
      <c r="L12" s="30">
        <v>97.2</v>
      </c>
      <c r="M12" s="30">
        <v>96.2</v>
      </c>
      <c r="N12" s="32"/>
      <c r="O12" s="26" t="s">
        <v>15</v>
      </c>
      <c r="P12" s="33"/>
      <c r="U12" s="54"/>
      <c r="V12" s="54"/>
      <c r="W12" s="54"/>
      <c r="Y12" s="6" t="b">
        <f t="shared" si="0"/>
        <v>0</v>
      </c>
      <c r="Z12" s="6" t="b">
        <f t="shared" si="0"/>
        <v>0</v>
      </c>
      <c r="AA12" s="6" t="b">
        <f t="shared" si="0"/>
        <v>0</v>
      </c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387790</v>
      </c>
      <c r="E13" s="29">
        <v>11336</v>
      </c>
      <c r="F13" s="29">
        <v>399126</v>
      </c>
      <c r="G13" s="29">
        <v>387499</v>
      </c>
      <c r="H13" s="29">
        <v>53</v>
      </c>
      <c r="I13" s="29">
        <v>387552</v>
      </c>
      <c r="J13" s="30">
        <v>99.9</v>
      </c>
      <c r="K13" s="30">
        <v>0.5</v>
      </c>
      <c r="L13" s="30">
        <v>97.1</v>
      </c>
      <c r="M13" s="30">
        <v>97.2</v>
      </c>
      <c r="N13" s="32"/>
      <c r="O13" s="26" t="s">
        <v>16</v>
      </c>
      <c r="P13" s="33"/>
      <c r="U13" s="54"/>
      <c r="V13" s="54"/>
      <c r="W13" s="54"/>
      <c r="Y13" s="6" t="b">
        <f t="shared" si="0"/>
        <v>0</v>
      </c>
      <c r="Z13" s="6" t="b">
        <f t="shared" si="0"/>
        <v>0</v>
      </c>
      <c r="AA13" s="6" t="b">
        <f t="shared" si="0"/>
        <v>0</v>
      </c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867452</v>
      </c>
      <c r="E14" s="29">
        <v>70052</v>
      </c>
      <c r="F14" s="29">
        <v>937504</v>
      </c>
      <c r="G14" s="29">
        <v>844668</v>
      </c>
      <c r="H14" s="29">
        <v>19224</v>
      </c>
      <c r="I14" s="29">
        <v>863892</v>
      </c>
      <c r="J14" s="30">
        <v>97.4</v>
      </c>
      <c r="K14" s="30">
        <v>27.4</v>
      </c>
      <c r="L14" s="30">
        <v>92.1</v>
      </c>
      <c r="M14" s="30">
        <v>90.7</v>
      </c>
      <c r="N14" s="32"/>
      <c r="O14" s="26" t="s">
        <v>17</v>
      </c>
      <c r="P14" s="33"/>
      <c r="U14" s="54"/>
      <c r="V14" s="54"/>
      <c r="W14" s="54"/>
      <c r="Y14" s="6" t="b">
        <f t="shared" si="0"/>
        <v>0</v>
      </c>
      <c r="Z14" s="6" t="b">
        <f t="shared" si="0"/>
        <v>0</v>
      </c>
      <c r="AA14" s="6" t="b">
        <f t="shared" si="0"/>
        <v>0</v>
      </c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935099</v>
      </c>
      <c r="E15" s="29">
        <v>49869</v>
      </c>
      <c r="F15" s="29">
        <v>984968</v>
      </c>
      <c r="G15" s="29">
        <v>920347</v>
      </c>
      <c r="H15" s="29">
        <v>17034</v>
      </c>
      <c r="I15" s="29">
        <v>937381</v>
      </c>
      <c r="J15" s="30">
        <v>98.4</v>
      </c>
      <c r="K15" s="30">
        <v>34.200000000000003</v>
      </c>
      <c r="L15" s="30">
        <v>95.2</v>
      </c>
      <c r="M15" s="30">
        <v>93.6</v>
      </c>
      <c r="N15" s="32"/>
      <c r="O15" s="26" t="s">
        <v>18</v>
      </c>
      <c r="P15" s="33"/>
      <c r="U15" s="54"/>
      <c r="V15" s="54"/>
      <c r="W15" s="54"/>
      <c r="Y15" s="6" t="b">
        <f t="shared" si="0"/>
        <v>0</v>
      </c>
      <c r="Z15" s="6" t="b">
        <f t="shared" si="0"/>
        <v>0</v>
      </c>
      <c r="AA15" s="6" t="b">
        <f t="shared" si="0"/>
        <v>0</v>
      </c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44362</v>
      </c>
      <c r="E16" s="29">
        <v>1557</v>
      </c>
      <c r="F16" s="29">
        <v>45919</v>
      </c>
      <c r="G16" s="29">
        <v>44022</v>
      </c>
      <c r="H16" s="29">
        <v>569</v>
      </c>
      <c r="I16" s="29">
        <v>44591</v>
      </c>
      <c r="J16" s="30">
        <v>99.2</v>
      </c>
      <c r="K16" s="30">
        <v>36.5</v>
      </c>
      <c r="L16" s="30">
        <v>97.1</v>
      </c>
      <c r="M16" s="30">
        <v>96.5</v>
      </c>
      <c r="N16" s="32"/>
      <c r="O16" s="26" t="s">
        <v>19</v>
      </c>
      <c r="P16" s="33"/>
      <c r="U16" s="54"/>
      <c r="V16" s="54"/>
      <c r="W16" s="54"/>
      <c r="Y16" s="6" t="b">
        <f t="shared" si="0"/>
        <v>0</v>
      </c>
      <c r="Z16" s="6" t="b">
        <f t="shared" si="0"/>
        <v>0</v>
      </c>
      <c r="AA16" s="6" t="b">
        <f t="shared" si="0"/>
        <v>0</v>
      </c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399674</v>
      </c>
      <c r="E17" s="29">
        <v>1298</v>
      </c>
      <c r="F17" s="29">
        <v>400972</v>
      </c>
      <c r="G17" s="29">
        <v>399204</v>
      </c>
      <c r="H17" s="29">
        <v>600</v>
      </c>
      <c r="I17" s="29">
        <v>399804</v>
      </c>
      <c r="J17" s="30">
        <v>99.9</v>
      </c>
      <c r="K17" s="30">
        <v>46.2</v>
      </c>
      <c r="L17" s="30">
        <v>99.7</v>
      </c>
      <c r="M17" s="30">
        <v>99.7</v>
      </c>
      <c r="N17" s="32"/>
      <c r="O17" s="26" t="s">
        <v>20</v>
      </c>
      <c r="P17" s="33"/>
      <c r="U17" s="54"/>
      <c r="V17" s="54"/>
      <c r="W17" s="54"/>
      <c r="Y17" s="6" t="b">
        <f t="shared" si="0"/>
        <v>0</v>
      </c>
      <c r="Z17" s="6" t="b">
        <f t="shared" si="0"/>
        <v>0</v>
      </c>
      <c r="AA17" s="6" t="b">
        <f t="shared" si="0"/>
        <v>0</v>
      </c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299144</v>
      </c>
      <c r="E18" s="29">
        <v>0</v>
      </c>
      <c r="F18" s="29">
        <v>299144</v>
      </c>
      <c r="G18" s="29">
        <v>299144</v>
      </c>
      <c r="H18" s="29">
        <v>0</v>
      </c>
      <c r="I18" s="29">
        <v>299144</v>
      </c>
      <c r="J18" s="30">
        <v>100</v>
      </c>
      <c r="K18" s="29">
        <v>0</v>
      </c>
      <c r="L18" s="30">
        <v>100</v>
      </c>
      <c r="M18" s="30">
        <v>100</v>
      </c>
      <c r="N18" s="32"/>
      <c r="O18" s="26" t="s">
        <v>21</v>
      </c>
      <c r="P18" s="33"/>
      <c r="U18" s="54"/>
      <c r="V18" s="54"/>
      <c r="W18" s="54"/>
      <c r="Y18" s="6" t="b">
        <f t="shared" si="0"/>
        <v>0</v>
      </c>
      <c r="Z18" s="6" t="b">
        <f t="shared" si="0"/>
        <v>1</v>
      </c>
      <c r="AA18" s="6" t="b">
        <f t="shared" si="0"/>
        <v>0</v>
      </c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872812</v>
      </c>
      <c r="E19" s="29">
        <v>5403</v>
      </c>
      <c r="F19" s="29">
        <v>878215</v>
      </c>
      <c r="G19" s="29">
        <v>867409</v>
      </c>
      <c r="H19" s="29">
        <v>1323</v>
      </c>
      <c r="I19" s="29">
        <v>868732</v>
      </c>
      <c r="J19" s="30">
        <v>99.4</v>
      </c>
      <c r="K19" s="30">
        <v>24.5</v>
      </c>
      <c r="L19" s="30">
        <v>98.9</v>
      </c>
      <c r="M19" s="30">
        <v>99.5</v>
      </c>
      <c r="N19" s="32"/>
      <c r="O19" s="26" t="s">
        <v>22</v>
      </c>
      <c r="P19" s="33"/>
      <c r="U19" s="54"/>
      <c r="V19" s="54"/>
      <c r="W19" s="54"/>
      <c r="Y19" s="6" t="b">
        <f t="shared" si="0"/>
        <v>0</v>
      </c>
      <c r="Z19" s="6" t="b">
        <f t="shared" si="0"/>
        <v>0</v>
      </c>
      <c r="AA19" s="6" t="b">
        <f t="shared" si="0"/>
        <v>0</v>
      </c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854397</v>
      </c>
      <c r="E20" s="29">
        <v>22507</v>
      </c>
      <c r="F20" s="29">
        <v>876904</v>
      </c>
      <c r="G20" s="29">
        <v>847617</v>
      </c>
      <c r="H20" s="29">
        <v>9035</v>
      </c>
      <c r="I20" s="29">
        <v>856652</v>
      </c>
      <c r="J20" s="30">
        <v>99.2</v>
      </c>
      <c r="K20" s="30">
        <v>40.1</v>
      </c>
      <c r="L20" s="30">
        <v>97.7</v>
      </c>
      <c r="M20" s="30">
        <v>97.2</v>
      </c>
      <c r="N20" s="32"/>
      <c r="O20" s="26" t="s">
        <v>23</v>
      </c>
      <c r="P20" s="33"/>
      <c r="U20" s="54"/>
      <c r="V20" s="54"/>
      <c r="W20" s="54"/>
      <c r="Y20" s="6" t="b">
        <f t="shared" si="0"/>
        <v>0</v>
      </c>
      <c r="Z20" s="6" t="b">
        <f t="shared" si="0"/>
        <v>0</v>
      </c>
      <c r="AA20" s="6" t="b">
        <f t="shared" si="0"/>
        <v>0</v>
      </c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322868</v>
      </c>
      <c r="E21" s="29">
        <v>13834</v>
      </c>
      <c r="F21" s="29">
        <v>336702</v>
      </c>
      <c r="G21" s="29">
        <v>322120</v>
      </c>
      <c r="H21" s="29">
        <v>8398</v>
      </c>
      <c r="I21" s="29">
        <v>330518</v>
      </c>
      <c r="J21" s="30">
        <v>99.8</v>
      </c>
      <c r="K21" s="30">
        <v>60.7</v>
      </c>
      <c r="L21" s="30">
        <v>98.2</v>
      </c>
      <c r="M21" s="30">
        <v>95.6</v>
      </c>
      <c r="N21" s="32"/>
      <c r="O21" s="26" t="s">
        <v>24</v>
      </c>
      <c r="P21" s="33"/>
      <c r="U21" s="54"/>
      <c r="V21" s="54"/>
      <c r="W21" s="54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590719</v>
      </c>
      <c r="E22" s="29">
        <v>18228</v>
      </c>
      <c r="F22" s="29">
        <v>608947</v>
      </c>
      <c r="G22" s="29">
        <v>589951</v>
      </c>
      <c r="H22" s="29">
        <v>2345</v>
      </c>
      <c r="I22" s="29">
        <v>592296</v>
      </c>
      <c r="J22" s="30">
        <v>99.9</v>
      </c>
      <c r="K22" s="30">
        <v>12.9</v>
      </c>
      <c r="L22" s="30">
        <v>97.3</v>
      </c>
      <c r="M22" s="30">
        <v>94.8</v>
      </c>
      <c r="N22" s="32"/>
      <c r="O22" s="26" t="s">
        <v>25</v>
      </c>
      <c r="P22" s="33"/>
      <c r="U22" s="54"/>
      <c r="V22" s="54"/>
      <c r="W22" s="54"/>
      <c r="Y22" s="6" t="b">
        <f t="shared" si="0"/>
        <v>0</v>
      </c>
      <c r="Z22" s="6" t="b">
        <f t="shared" si="0"/>
        <v>0</v>
      </c>
      <c r="AA22" s="6" t="b">
        <f t="shared" si="0"/>
        <v>0</v>
      </c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445712</v>
      </c>
      <c r="E23" s="29">
        <v>8353</v>
      </c>
      <c r="F23" s="29">
        <v>454065</v>
      </c>
      <c r="G23" s="29">
        <v>445712</v>
      </c>
      <c r="H23" s="29">
        <v>92</v>
      </c>
      <c r="I23" s="29">
        <v>445804</v>
      </c>
      <c r="J23" s="30">
        <v>100</v>
      </c>
      <c r="K23" s="30">
        <v>1.1000000000000001</v>
      </c>
      <c r="L23" s="30">
        <v>98.2</v>
      </c>
      <c r="M23" s="30">
        <v>97.9</v>
      </c>
      <c r="N23" s="32"/>
      <c r="O23" s="26" t="s">
        <v>26</v>
      </c>
      <c r="P23" s="33"/>
      <c r="U23" s="54"/>
      <c r="V23" s="54"/>
      <c r="W23" s="54"/>
      <c r="Y23" s="6" t="b">
        <f t="shared" si="0"/>
        <v>0</v>
      </c>
      <c r="Z23" s="6" t="b">
        <f t="shared" si="0"/>
        <v>0</v>
      </c>
      <c r="AA23" s="6" t="b">
        <f t="shared" si="0"/>
        <v>0</v>
      </c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755617</v>
      </c>
      <c r="E24" s="29">
        <v>48704</v>
      </c>
      <c r="F24" s="29">
        <v>804321</v>
      </c>
      <c r="G24" s="29">
        <v>746775</v>
      </c>
      <c r="H24" s="29">
        <v>16945</v>
      </c>
      <c r="I24" s="29">
        <v>763720</v>
      </c>
      <c r="J24" s="30">
        <v>98.8</v>
      </c>
      <c r="K24" s="30">
        <v>34.799999999999997</v>
      </c>
      <c r="L24" s="30">
        <v>95</v>
      </c>
      <c r="M24" s="30">
        <v>93.6</v>
      </c>
      <c r="N24" s="32"/>
      <c r="O24" s="26" t="s">
        <v>27</v>
      </c>
      <c r="P24" s="33"/>
      <c r="U24" s="54"/>
      <c r="V24" s="54"/>
      <c r="W24" s="54"/>
      <c r="Y24" s="6" t="b">
        <f t="shared" si="0"/>
        <v>0</v>
      </c>
      <c r="Z24" s="6" t="b">
        <f t="shared" si="0"/>
        <v>0</v>
      </c>
      <c r="AA24" s="6" t="b">
        <f t="shared" si="0"/>
        <v>0</v>
      </c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1265347</v>
      </c>
      <c r="E25" s="29">
        <v>24489</v>
      </c>
      <c r="F25" s="29">
        <v>1289836</v>
      </c>
      <c r="G25" s="29">
        <v>1258858</v>
      </c>
      <c r="H25" s="29">
        <v>12426</v>
      </c>
      <c r="I25" s="29">
        <v>1271284</v>
      </c>
      <c r="J25" s="30">
        <v>99.5</v>
      </c>
      <c r="K25" s="30">
        <v>50.7</v>
      </c>
      <c r="L25" s="30">
        <v>98.6</v>
      </c>
      <c r="M25" s="30">
        <v>98.4</v>
      </c>
      <c r="N25" s="32"/>
      <c r="O25" s="26" t="s">
        <v>28</v>
      </c>
      <c r="P25" s="33"/>
      <c r="U25" s="54"/>
      <c r="V25" s="54"/>
      <c r="W25" s="54"/>
      <c r="Y25" s="6" t="b">
        <f t="shared" si="0"/>
        <v>0</v>
      </c>
      <c r="Z25" s="6" t="b">
        <f t="shared" si="0"/>
        <v>0</v>
      </c>
      <c r="AA25" s="6" t="b">
        <f t="shared" si="0"/>
        <v>0</v>
      </c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735273</v>
      </c>
      <c r="E26" s="29">
        <v>52960</v>
      </c>
      <c r="F26" s="29">
        <v>788233</v>
      </c>
      <c r="G26" s="29">
        <v>723782</v>
      </c>
      <c r="H26" s="29">
        <v>8076</v>
      </c>
      <c r="I26" s="29">
        <v>731858</v>
      </c>
      <c r="J26" s="30">
        <v>98.4</v>
      </c>
      <c r="K26" s="30">
        <v>15.2</v>
      </c>
      <c r="L26" s="30">
        <v>92.8</v>
      </c>
      <c r="M26" s="30">
        <v>92.3</v>
      </c>
      <c r="N26" s="32"/>
      <c r="O26" s="26" t="s">
        <v>29</v>
      </c>
      <c r="P26" s="33"/>
      <c r="U26" s="54"/>
      <c r="V26" s="54"/>
      <c r="W26" s="54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1731195</v>
      </c>
      <c r="E27" s="29">
        <v>58159</v>
      </c>
      <c r="F27" s="29">
        <v>1789354</v>
      </c>
      <c r="G27" s="29">
        <v>1715321</v>
      </c>
      <c r="H27" s="29">
        <v>17431</v>
      </c>
      <c r="I27" s="29">
        <v>1732752</v>
      </c>
      <c r="J27" s="30">
        <v>99.1</v>
      </c>
      <c r="K27" s="30">
        <v>30</v>
      </c>
      <c r="L27" s="30">
        <v>96.8</v>
      </c>
      <c r="M27" s="30">
        <v>96.6</v>
      </c>
      <c r="N27" s="32"/>
      <c r="O27" s="26" t="s">
        <v>30</v>
      </c>
      <c r="P27" s="33"/>
      <c r="U27" s="54"/>
      <c r="V27" s="54"/>
      <c r="W27" s="54"/>
      <c r="Y27" s="6" t="b">
        <f t="shared" si="0"/>
        <v>0</v>
      </c>
      <c r="Z27" s="6" t="b">
        <f t="shared" si="0"/>
        <v>0</v>
      </c>
      <c r="AA27" s="6" t="b">
        <f t="shared" si="0"/>
        <v>0</v>
      </c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282227</v>
      </c>
      <c r="E28" s="29">
        <v>3076</v>
      </c>
      <c r="F28" s="29">
        <v>285303</v>
      </c>
      <c r="G28" s="29">
        <v>277766</v>
      </c>
      <c r="H28" s="29">
        <v>1897</v>
      </c>
      <c r="I28" s="29">
        <v>279663</v>
      </c>
      <c r="J28" s="30">
        <v>98.4</v>
      </c>
      <c r="K28" s="30">
        <v>61.7</v>
      </c>
      <c r="L28" s="30">
        <v>98</v>
      </c>
      <c r="M28" s="30">
        <v>98.9</v>
      </c>
      <c r="N28" s="32"/>
      <c r="O28" s="26" t="s">
        <v>31</v>
      </c>
      <c r="P28" s="33"/>
      <c r="U28" s="54"/>
      <c r="V28" s="54"/>
      <c r="W28" s="54"/>
      <c r="Y28" s="6" t="b">
        <f t="shared" si="0"/>
        <v>0</v>
      </c>
      <c r="Z28" s="6" t="b">
        <f t="shared" si="0"/>
        <v>0</v>
      </c>
      <c r="AA28" s="6" t="b">
        <f t="shared" si="0"/>
        <v>0</v>
      </c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597672</v>
      </c>
      <c r="E29" s="29">
        <v>2662</v>
      </c>
      <c r="F29" s="29">
        <v>600334</v>
      </c>
      <c r="G29" s="29">
        <v>596474</v>
      </c>
      <c r="H29" s="29">
        <v>2662</v>
      </c>
      <c r="I29" s="29">
        <v>599136</v>
      </c>
      <c r="J29" s="30">
        <v>99.8</v>
      </c>
      <c r="K29" s="30">
        <v>100</v>
      </c>
      <c r="L29" s="30">
        <v>99.8</v>
      </c>
      <c r="M29" s="30">
        <v>99.6</v>
      </c>
      <c r="N29" s="32"/>
      <c r="O29" s="26" t="s">
        <v>32</v>
      </c>
      <c r="P29" s="33"/>
      <c r="U29" s="54"/>
      <c r="V29" s="54"/>
      <c r="W29" s="54"/>
      <c r="Y29" s="6" t="b">
        <f t="shared" si="0"/>
        <v>0</v>
      </c>
      <c r="Z29" s="6" t="b">
        <f t="shared" si="0"/>
        <v>0</v>
      </c>
      <c r="AA29" s="6" t="b">
        <f t="shared" si="0"/>
        <v>0</v>
      </c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229848</v>
      </c>
      <c r="E30" s="29">
        <v>0</v>
      </c>
      <c r="F30" s="29">
        <v>229848</v>
      </c>
      <c r="G30" s="29">
        <v>229848</v>
      </c>
      <c r="H30" s="29">
        <v>0</v>
      </c>
      <c r="I30" s="29">
        <v>229848</v>
      </c>
      <c r="J30" s="30">
        <v>100</v>
      </c>
      <c r="K30" s="29">
        <v>0</v>
      </c>
      <c r="L30" s="30">
        <v>100</v>
      </c>
      <c r="M30" s="30">
        <v>100</v>
      </c>
      <c r="N30" s="32"/>
      <c r="O30" s="26" t="s">
        <v>33</v>
      </c>
      <c r="P30" s="33"/>
      <c r="U30" s="54"/>
      <c r="V30" s="54"/>
      <c r="W30" s="54"/>
      <c r="Y30" s="6" t="b">
        <f t="shared" si="0"/>
        <v>0</v>
      </c>
      <c r="Z30" s="6" t="b">
        <f t="shared" si="0"/>
        <v>1</v>
      </c>
      <c r="AA30" s="6" t="b">
        <f t="shared" si="0"/>
        <v>0</v>
      </c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245734</v>
      </c>
      <c r="E31" s="29">
        <v>1038</v>
      </c>
      <c r="F31" s="29">
        <v>246772</v>
      </c>
      <c r="G31" s="29">
        <v>244347</v>
      </c>
      <c r="H31" s="29">
        <v>93</v>
      </c>
      <c r="I31" s="29">
        <v>244440</v>
      </c>
      <c r="J31" s="30">
        <v>99.4</v>
      </c>
      <c r="K31" s="30">
        <v>9</v>
      </c>
      <c r="L31" s="30">
        <v>99.1</v>
      </c>
      <c r="M31" s="30">
        <v>99.5</v>
      </c>
      <c r="N31" s="32"/>
      <c r="O31" s="26" t="s">
        <v>34</v>
      </c>
      <c r="P31" s="33"/>
      <c r="U31" s="54"/>
      <c r="V31" s="54"/>
      <c r="W31" s="54"/>
      <c r="Y31" s="6" t="b">
        <f t="shared" si="0"/>
        <v>0</v>
      </c>
      <c r="Z31" s="6" t="b">
        <f t="shared" si="0"/>
        <v>0</v>
      </c>
      <c r="AA31" s="6" t="b">
        <f t="shared" si="0"/>
        <v>0</v>
      </c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204116</v>
      </c>
      <c r="E32" s="29">
        <v>0</v>
      </c>
      <c r="F32" s="29">
        <v>204116</v>
      </c>
      <c r="G32" s="29">
        <v>204116</v>
      </c>
      <c r="H32" s="29">
        <v>0</v>
      </c>
      <c r="I32" s="29">
        <v>204116</v>
      </c>
      <c r="J32" s="30">
        <v>100</v>
      </c>
      <c r="K32" s="29">
        <v>0</v>
      </c>
      <c r="L32" s="30">
        <v>100</v>
      </c>
      <c r="M32" s="30">
        <v>100.2</v>
      </c>
      <c r="N32" s="32"/>
      <c r="O32" s="26" t="s">
        <v>35</v>
      </c>
      <c r="P32" s="33"/>
      <c r="U32" s="54"/>
      <c r="V32" s="54"/>
      <c r="W32" s="54"/>
      <c r="Y32" s="6" t="b">
        <f t="shared" si="0"/>
        <v>0</v>
      </c>
      <c r="Z32" s="6" t="b">
        <f t="shared" si="0"/>
        <v>1</v>
      </c>
      <c r="AA32" s="6" t="b">
        <f t="shared" si="0"/>
        <v>0</v>
      </c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795843</v>
      </c>
      <c r="E33" s="29">
        <v>42501</v>
      </c>
      <c r="F33" s="29">
        <v>838344</v>
      </c>
      <c r="G33" s="29">
        <v>795821</v>
      </c>
      <c r="H33" s="29">
        <v>1534</v>
      </c>
      <c r="I33" s="29">
        <v>797355</v>
      </c>
      <c r="J33" s="30">
        <v>100</v>
      </c>
      <c r="K33" s="30">
        <v>3.6</v>
      </c>
      <c r="L33" s="30">
        <v>95.1</v>
      </c>
      <c r="M33" s="30">
        <v>95.8</v>
      </c>
      <c r="N33" s="32"/>
      <c r="O33" s="26" t="s">
        <v>36</v>
      </c>
      <c r="P33" s="33"/>
      <c r="U33" s="54"/>
      <c r="V33" s="54"/>
      <c r="W33" s="54"/>
      <c r="Y33" s="6" t="b">
        <f t="shared" si="0"/>
        <v>0</v>
      </c>
      <c r="Z33" s="6" t="b">
        <f t="shared" si="0"/>
        <v>0</v>
      </c>
      <c r="AA33" s="6" t="b">
        <f t="shared" si="0"/>
        <v>0</v>
      </c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41187</v>
      </c>
      <c r="E34" s="29">
        <v>0</v>
      </c>
      <c r="F34" s="29">
        <v>41187</v>
      </c>
      <c r="G34" s="29">
        <v>41187</v>
      </c>
      <c r="H34" s="29">
        <v>0</v>
      </c>
      <c r="I34" s="29">
        <v>41187</v>
      </c>
      <c r="J34" s="30">
        <v>100</v>
      </c>
      <c r="K34" s="29">
        <v>0</v>
      </c>
      <c r="L34" s="30">
        <v>100</v>
      </c>
      <c r="M34" s="30">
        <v>100</v>
      </c>
      <c r="N34" s="32"/>
      <c r="O34" s="26" t="s">
        <v>37</v>
      </c>
      <c r="P34" s="33"/>
      <c r="U34" s="54"/>
      <c r="V34" s="54"/>
      <c r="W34" s="54"/>
      <c r="Y34" s="6" t="b">
        <f t="shared" si="0"/>
        <v>0</v>
      </c>
      <c r="Z34" s="6" t="b">
        <f t="shared" si="0"/>
        <v>1</v>
      </c>
      <c r="AA34" s="6" t="b">
        <f t="shared" si="0"/>
        <v>0</v>
      </c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453565</v>
      </c>
      <c r="E35" s="29">
        <v>4997</v>
      </c>
      <c r="F35" s="29">
        <v>458562</v>
      </c>
      <c r="G35" s="29">
        <v>452742</v>
      </c>
      <c r="H35" s="29">
        <v>3613</v>
      </c>
      <c r="I35" s="29">
        <v>456355</v>
      </c>
      <c r="J35" s="30">
        <v>99.8</v>
      </c>
      <c r="K35" s="30">
        <v>72.3</v>
      </c>
      <c r="L35" s="30">
        <v>99.5</v>
      </c>
      <c r="M35" s="30">
        <v>98.7</v>
      </c>
      <c r="N35" s="32"/>
      <c r="O35" s="26" t="s">
        <v>38</v>
      </c>
      <c r="P35" s="33"/>
      <c r="U35" s="54"/>
      <c r="V35" s="54"/>
      <c r="W35" s="54"/>
      <c r="Y35" s="6" t="b">
        <f t="shared" si="0"/>
        <v>0</v>
      </c>
      <c r="Z35" s="6" t="b">
        <f t="shared" si="0"/>
        <v>0</v>
      </c>
      <c r="AA35" s="6" t="b">
        <f t="shared" si="0"/>
        <v>0</v>
      </c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180330</v>
      </c>
      <c r="E36" s="29">
        <v>1228</v>
      </c>
      <c r="F36" s="29">
        <v>181558</v>
      </c>
      <c r="G36" s="29">
        <v>180306</v>
      </c>
      <c r="H36" s="29">
        <v>161</v>
      </c>
      <c r="I36" s="29">
        <v>180467</v>
      </c>
      <c r="J36" s="30">
        <v>100</v>
      </c>
      <c r="K36" s="30">
        <v>13.1</v>
      </c>
      <c r="L36" s="30">
        <v>99.4</v>
      </c>
      <c r="M36" s="30">
        <v>99.3</v>
      </c>
      <c r="N36" s="32"/>
      <c r="O36" s="26" t="s">
        <v>39</v>
      </c>
      <c r="P36" s="33"/>
      <c r="U36" s="54"/>
      <c r="V36" s="54"/>
      <c r="W36" s="54"/>
      <c r="Y36" s="6" t="b">
        <f t="shared" si="0"/>
        <v>0</v>
      </c>
      <c r="Z36" s="6" t="b">
        <f t="shared" si="0"/>
        <v>0</v>
      </c>
      <c r="AA36" s="6" t="b">
        <f t="shared" si="0"/>
        <v>0</v>
      </c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203735</v>
      </c>
      <c r="E37" s="29">
        <v>2361</v>
      </c>
      <c r="F37" s="29">
        <v>206096</v>
      </c>
      <c r="G37" s="29">
        <v>203453</v>
      </c>
      <c r="H37" s="29">
        <v>1454</v>
      </c>
      <c r="I37" s="29">
        <v>204907</v>
      </c>
      <c r="J37" s="30">
        <v>99.9</v>
      </c>
      <c r="K37" s="30">
        <v>61.6</v>
      </c>
      <c r="L37" s="30">
        <v>99.4</v>
      </c>
      <c r="M37" s="30">
        <v>98.9</v>
      </c>
      <c r="N37" s="35"/>
      <c r="O37" s="26" t="s">
        <v>40</v>
      </c>
      <c r="P37" s="33"/>
      <c r="R37" s="6"/>
      <c r="S37" s="6"/>
      <c r="U37" s="54"/>
      <c r="V37" s="54"/>
      <c r="W37" s="54"/>
      <c r="Y37" s="6" t="b">
        <f t="shared" si="0"/>
        <v>0</v>
      </c>
      <c r="Z37" s="6" t="b">
        <f t="shared" si="0"/>
        <v>0</v>
      </c>
      <c r="AA37" s="6" t="b">
        <f t="shared" si="0"/>
        <v>0</v>
      </c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198158</v>
      </c>
      <c r="E38" s="29">
        <v>27880</v>
      </c>
      <c r="F38" s="29">
        <v>226038</v>
      </c>
      <c r="G38" s="29">
        <v>198122</v>
      </c>
      <c r="H38" s="29">
        <v>2031</v>
      </c>
      <c r="I38" s="29">
        <v>200153</v>
      </c>
      <c r="J38" s="30">
        <v>100</v>
      </c>
      <c r="K38" s="30">
        <v>7.3</v>
      </c>
      <c r="L38" s="30">
        <v>88.5</v>
      </c>
      <c r="M38" s="30">
        <v>86.4</v>
      </c>
      <c r="N38" s="35"/>
      <c r="O38" s="26" t="s">
        <v>41</v>
      </c>
      <c r="P38" s="33"/>
      <c r="R38" s="6"/>
      <c r="S38" s="6"/>
      <c r="U38" s="54"/>
      <c r="V38" s="54"/>
      <c r="W38" s="54"/>
      <c r="Y38" s="6" t="b">
        <f t="shared" si="0"/>
        <v>0</v>
      </c>
      <c r="Z38" s="6" t="b">
        <f t="shared" si="0"/>
        <v>0</v>
      </c>
      <c r="AA38" s="6" t="b">
        <f t="shared" si="0"/>
        <v>0</v>
      </c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242154</v>
      </c>
      <c r="E39" s="29">
        <v>3848</v>
      </c>
      <c r="F39" s="29">
        <v>246002</v>
      </c>
      <c r="G39" s="29">
        <v>240701</v>
      </c>
      <c r="H39" s="29">
        <v>262</v>
      </c>
      <c r="I39" s="29">
        <v>240963</v>
      </c>
      <c r="J39" s="30">
        <v>99.4</v>
      </c>
      <c r="K39" s="30">
        <v>6.8</v>
      </c>
      <c r="L39" s="30">
        <v>98</v>
      </c>
      <c r="M39" s="30">
        <v>98.4</v>
      </c>
      <c r="N39" s="35"/>
      <c r="O39" s="26" t="s">
        <v>42</v>
      </c>
      <c r="P39" s="33"/>
      <c r="R39" s="6"/>
      <c r="S39" s="6"/>
      <c r="U39" s="54"/>
      <c r="V39" s="54"/>
      <c r="W39" s="54"/>
      <c r="Y39" s="6" t="b">
        <f t="shared" si="0"/>
        <v>0</v>
      </c>
      <c r="Z39" s="6" t="b">
        <f t="shared" si="0"/>
        <v>0</v>
      </c>
      <c r="AA39" s="6" t="b">
        <f t="shared" si="0"/>
        <v>0</v>
      </c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232735</v>
      </c>
      <c r="E40" s="29">
        <v>13922</v>
      </c>
      <c r="F40" s="29">
        <v>246657</v>
      </c>
      <c r="G40" s="29">
        <v>229216</v>
      </c>
      <c r="H40" s="29">
        <v>2319</v>
      </c>
      <c r="I40" s="29">
        <v>231535</v>
      </c>
      <c r="J40" s="30">
        <v>98.5</v>
      </c>
      <c r="K40" s="30">
        <v>16.7</v>
      </c>
      <c r="L40" s="30">
        <v>93.9</v>
      </c>
      <c r="M40" s="30">
        <v>94.1</v>
      </c>
      <c r="N40" s="35"/>
      <c r="O40" s="26" t="s">
        <v>43</v>
      </c>
      <c r="P40" s="33"/>
      <c r="R40" s="6"/>
      <c r="S40" s="6"/>
      <c r="U40" s="54"/>
      <c r="V40" s="54"/>
      <c r="W40" s="54"/>
      <c r="Y40" s="6" t="b">
        <f t="shared" si="0"/>
        <v>0</v>
      </c>
      <c r="Z40" s="6" t="b">
        <f t="shared" si="0"/>
        <v>0</v>
      </c>
      <c r="AA40" s="6" t="b">
        <f t="shared" si="0"/>
        <v>0</v>
      </c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43843</v>
      </c>
      <c r="E41" s="29">
        <v>0</v>
      </c>
      <c r="F41" s="29">
        <v>43843</v>
      </c>
      <c r="G41" s="29">
        <v>43843</v>
      </c>
      <c r="H41" s="29">
        <v>0</v>
      </c>
      <c r="I41" s="29">
        <v>43843</v>
      </c>
      <c r="J41" s="30">
        <v>100</v>
      </c>
      <c r="K41" s="29">
        <v>0</v>
      </c>
      <c r="L41" s="30">
        <v>100</v>
      </c>
      <c r="M41" s="30">
        <v>100</v>
      </c>
      <c r="N41" s="35"/>
      <c r="O41" s="26" t="s">
        <v>44</v>
      </c>
      <c r="P41" s="33"/>
      <c r="R41" s="6"/>
      <c r="S41" s="6"/>
      <c r="U41" s="54"/>
      <c r="V41" s="54"/>
      <c r="W41" s="54"/>
      <c r="Y41" s="6" t="b">
        <f t="shared" si="0"/>
        <v>0</v>
      </c>
      <c r="Z41" s="6" t="b">
        <f t="shared" si="0"/>
        <v>1</v>
      </c>
      <c r="AA41" s="6" t="b">
        <f t="shared" si="0"/>
        <v>0</v>
      </c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160664</v>
      </c>
      <c r="E42" s="29">
        <v>2154</v>
      </c>
      <c r="F42" s="29">
        <v>162818</v>
      </c>
      <c r="G42" s="29">
        <v>160664</v>
      </c>
      <c r="H42" s="29">
        <v>16</v>
      </c>
      <c r="I42" s="29">
        <v>160680</v>
      </c>
      <c r="J42" s="30">
        <v>100</v>
      </c>
      <c r="K42" s="30">
        <v>0.7</v>
      </c>
      <c r="L42" s="30">
        <v>98.7</v>
      </c>
      <c r="M42" s="30">
        <v>98.5</v>
      </c>
      <c r="N42" s="35"/>
      <c r="O42" s="26" t="s">
        <v>45</v>
      </c>
      <c r="P42" s="33"/>
      <c r="R42" s="6"/>
      <c r="S42" s="6"/>
      <c r="U42" s="54"/>
      <c r="V42" s="54"/>
      <c r="W42" s="54"/>
      <c r="Y42" s="6" t="b">
        <f t="shared" si="0"/>
        <v>0</v>
      </c>
      <c r="Z42" s="6" t="b">
        <f t="shared" si="0"/>
        <v>0</v>
      </c>
      <c r="AA42" s="6" t="b">
        <f t="shared" si="0"/>
        <v>0</v>
      </c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184075</v>
      </c>
      <c r="E43" s="29">
        <v>0</v>
      </c>
      <c r="F43" s="29">
        <v>184075</v>
      </c>
      <c r="G43" s="29">
        <v>184075</v>
      </c>
      <c r="H43" s="29">
        <v>0</v>
      </c>
      <c r="I43" s="29">
        <v>184075</v>
      </c>
      <c r="J43" s="30">
        <v>100</v>
      </c>
      <c r="K43" s="29">
        <v>0</v>
      </c>
      <c r="L43" s="30">
        <v>100</v>
      </c>
      <c r="M43" s="30">
        <v>100</v>
      </c>
      <c r="N43" s="35"/>
      <c r="O43" s="26" t="s">
        <v>46</v>
      </c>
      <c r="P43" s="33"/>
      <c r="R43" s="6"/>
      <c r="S43" s="6"/>
      <c r="U43" s="54"/>
      <c r="V43" s="54"/>
      <c r="W43" s="54"/>
      <c r="Y43" s="6" t="b">
        <f t="shared" si="0"/>
        <v>0</v>
      </c>
      <c r="Z43" s="6" t="b">
        <f t="shared" si="0"/>
        <v>1</v>
      </c>
      <c r="AA43" s="6" t="b">
        <f t="shared" si="0"/>
        <v>0</v>
      </c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52892</v>
      </c>
      <c r="E44" s="29">
        <v>0</v>
      </c>
      <c r="F44" s="29">
        <v>52892</v>
      </c>
      <c r="G44" s="29">
        <v>51493</v>
      </c>
      <c r="H44" s="29">
        <v>0</v>
      </c>
      <c r="I44" s="29">
        <v>51493</v>
      </c>
      <c r="J44" s="30">
        <v>97.4</v>
      </c>
      <c r="K44" s="29">
        <v>0</v>
      </c>
      <c r="L44" s="30">
        <v>97.4</v>
      </c>
      <c r="M44" s="30">
        <v>100</v>
      </c>
      <c r="N44" s="35"/>
      <c r="O44" s="26" t="s">
        <v>47</v>
      </c>
      <c r="P44" s="33"/>
      <c r="R44" s="6"/>
      <c r="S44" s="6"/>
      <c r="U44" s="54"/>
      <c r="V44" s="54"/>
      <c r="W44" s="54"/>
      <c r="Y44" s="6" t="b">
        <f t="shared" si="0"/>
        <v>0</v>
      </c>
      <c r="Z44" s="6" t="b">
        <f t="shared" si="0"/>
        <v>1</v>
      </c>
      <c r="AA44" s="6" t="b">
        <f t="shared" si="0"/>
        <v>0</v>
      </c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260869</v>
      </c>
      <c r="E45" s="29">
        <v>11659</v>
      </c>
      <c r="F45" s="29">
        <v>272528</v>
      </c>
      <c r="G45" s="29">
        <v>260869</v>
      </c>
      <c r="H45" s="29">
        <v>2753</v>
      </c>
      <c r="I45" s="29">
        <v>263622</v>
      </c>
      <c r="J45" s="30">
        <v>100</v>
      </c>
      <c r="K45" s="30">
        <v>23.6</v>
      </c>
      <c r="L45" s="30">
        <v>96.7</v>
      </c>
      <c r="M45" s="30">
        <v>95.5</v>
      </c>
      <c r="N45" s="35"/>
      <c r="O45" s="26" t="s">
        <v>48</v>
      </c>
      <c r="P45" s="33"/>
      <c r="R45" s="6"/>
      <c r="S45" s="6"/>
      <c r="U45" s="54"/>
      <c r="V45" s="54"/>
      <c r="W45" s="54"/>
      <c r="Y45" s="6" t="b">
        <f t="shared" si="0"/>
        <v>0</v>
      </c>
      <c r="Z45" s="6" t="b">
        <f t="shared" si="0"/>
        <v>0</v>
      </c>
      <c r="AA45" s="6" t="b">
        <f t="shared" si="0"/>
        <v>0</v>
      </c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164290</v>
      </c>
      <c r="E46" s="29">
        <v>6041</v>
      </c>
      <c r="F46" s="29">
        <v>170331</v>
      </c>
      <c r="G46" s="29">
        <v>163330</v>
      </c>
      <c r="H46" s="29">
        <v>623</v>
      </c>
      <c r="I46" s="29">
        <v>163953</v>
      </c>
      <c r="J46" s="30">
        <v>99.4</v>
      </c>
      <c r="K46" s="30">
        <v>10.3</v>
      </c>
      <c r="L46" s="30">
        <v>96.3</v>
      </c>
      <c r="M46" s="30">
        <v>96.1</v>
      </c>
      <c r="N46" s="35"/>
      <c r="O46" s="26" t="s">
        <v>49</v>
      </c>
      <c r="P46" s="33"/>
      <c r="R46" s="6"/>
      <c r="S46" s="6"/>
      <c r="U46" s="54"/>
      <c r="V46" s="54"/>
      <c r="W46" s="54"/>
      <c r="Y46" s="6" t="b">
        <f t="shared" si="0"/>
        <v>0</v>
      </c>
      <c r="Z46" s="6" t="b">
        <f t="shared" si="0"/>
        <v>0</v>
      </c>
      <c r="AA46" s="6" t="b">
        <f t="shared" si="0"/>
        <v>0</v>
      </c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271727</v>
      </c>
      <c r="E47" s="29">
        <v>6495</v>
      </c>
      <c r="F47" s="29">
        <v>278222</v>
      </c>
      <c r="G47" s="29">
        <v>267824</v>
      </c>
      <c r="H47" s="29">
        <v>3522</v>
      </c>
      <c r="I47" s="29">
        <v>271346</v>
      </c>
      <c r="J47" s="30">
        <v>98.6</v>
      </c>
      <c r="K47" s="30">
        <v>54.2</v>
      </c>
      <c r="L47" s="30">
        <v>97.5</v>
      </c>
      <c r="M47" s="30">
        <v>97.8</v>
      </c>
      <c r="N47" s="35"/>
      <c r="O47" s="26" t="s">
        <v>50</v>
      </c>
      <c r="P47" s="33"/>
      <c r="R47" s="6"/>
      <c r="S47" s="6"/>
      <c r="U47" s="54"/>
      <c r="V47" s="54"/>
      <c r="W47" s="54"/>
      <c r="Y47" s="6" t="b">
        <f t="shared" si="0"/>
        <v>0</v>
      </c>
      <c r="Z47" s="6" t="b">
        <f t="shared" si="0"/>
        <v>0</v>
      </c>
      <c r="AA47" s="6" t="b">
        <f t="shared" si="0"/>
        <v>0</v>
      </c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428742</v>
      </c>
      <c r="E48" s="29">
        <v>28288</v>
      </c>
      <c r="F48" s="29">
        <v>457030</v>
      </c>
      <c r="G48" s="29">
        <v>421010</v>
      </c>
      <c r="H48" s="29">
        <v>2570</v>
      </c>
      <c r="I48" s="29">
        <v>423580</v>
      </c>
      <c r="J48" s="30">
        <v>98.2</v>
      </c>
      <c r="K48" s="30">
        <v>9.1</v>
      </c>
      <c r="L48" s="30">
        <v>92.7</v>
      </c>
      <c r="M48" s="30">
        <v>92.8</v>
      </c>
      <c r="N48" s="35"/>
      <c r="O48" s="26" t="s">
        <v>51</v>
      </c>
      <c r="P48" s="33"/>
      <c r="R48" s="6"/>
      <c r="S48" s="6"/>
      <c r="U48" s="54"/>
      <c r="V48" s="54"/>
      <c r="W48" s="54"/>
      <c r="Y48" s="6" t="b">
        <f t="shared" si="0"/>
        <v>0</v>
      </c>
      <c r="Z48" s="6" t="b">
        <f t="shared" si="0"/>
        <v>0</v>
      </c>
      <c r="AA48" s="6" t="b">
        <f t="shared" si="0"/>
        <v>0</v>
      </c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606114</v>
      </c>
      <c r="E49" s="29">
        <v>11581</v>
      </c>
      <c r="F49" s="29">
        <v>617695</v>
      </c>
      <c r="G49" s="29">
        <v>599699</v>
      </c>
      <c r="H49" s="29">
        <v>2489</v>
      </c>
      <c r="I49" s="29">
        <v>602188</v>
      </c>
      <c r="J49" s="30">
        <v>98.9</v>
      </c>
      <c r="K49" s="30">
        <v>21.5</v>
      </c>
      <c r="L49" s="30">
        <v>97.5</v>
      </c>
      <c r="M49" s="30">
        <v>97.2</v>
      </c>
      <c r="N49" s="35"/>
      <c r="O49" s="26" t="s">
        <v>52</v>
      </c>
      <c r="P49" s="33"/>
      <c r="R49" s="6"/>
      <c r="S49" s="6"/>
      <c r="U49" s="54"/>
      <c r="V49" s="54"/>
      <c r="W49" s="54"/>
      <c r="Y49" s="6" t="b">
        <f t="shared" si="0"/>
        <v>0</v>
      </c>
      <c r="Z49" s="6" t="b">
        <f t="shared" si="0"/>
        <v>0</v>
      </c>
      <c r="AA49" s="6" t="b">
        <f t="shared" si="0"/>
        <v>0</v>
      </c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143230</v>
      </c>
      <c r="E50" s="29">
        <v>1826</v>
      </c>
      <c r="F50" s="29">
        <v>145056</v>
      </c>
      <c r="G50" s="29">
        <v>141647</v>
      </c>
      <c r="H50" s="59">
        <v>0</v>
      </c>
      <c r="I50" s="29">
        <v>141647</v>
      </c>
      <c r="J50" s="30">
        <v>98.9</v>
      </c>
      <c r="K50" s="30">
        <v>0</v>
      </c>
      <c r="L50" s="30">
        <v>97.6</v>
      </c>
      <c r="M50" s="30">
        <v>98.7</v>
      </c>
      <c r="N50" s="35"/>
      <c r="O50" s="26" t="s">
        <v>53</v>
      </c>
      <c r="P50" s="33"/>
      <c r="R50" s="6"/>
      <c r="S50" s="6"/>
      <c r="U50" s="54"/>
      <c r="V50" s="54"/>
      <c r="W50" s="54"/>
      <c r="Y50" s="6" t="b">
        <f t="shared" si="0"/>
        <v>0</v>
      </c>
      <c r="Z50" s="6" t="b">
        <f t="shared" si="0"/>
        <v>1</v>
      </c>
      <c r="AA50" s="6" t="b">
        <f t="shared" si="0"/>
        <v>0</v>
      </c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292919</v>
      </c>
      <c r="E51" s="29">
        <v>84</v>
      </c>
      <c r="F51" s="29">
        <v>293003</v>
      </c>
      <c r="G51" s="29">
        <v>292393</v>
      </c>
      <c r="H51" s="29">
        <v>84</v>
      </c>
      <c r="I51" s="29">
        <v>292477</v>
      </c>
      <c r="J51" s="30">
        <v>99.8</v>
      </c>
      <c r="K51" s="30">
        <v>100</v>
      </c>
      <c r="L51" s="30">
        <v>99.8</v>
      </c>
      <c r="M51" s="30">
        <v>100</v>
      </c>
      <c r="N51" s="35"/>
      <c r="O51" s="26" t="s">
        <v>54</v>
      </c>
      <c r="P51" s="33"/>
      <c r="R51" s="6"/>
      <c r="S51" s="6"/>
      <c r="U51" s="54"/>
      <c r="V51" s="54"/>
      <c r="W51" s="54"/>
      <c r="Y51" s="6" t="b">
        <f t="shared" si="0"/>
        <v>0</v>
      </c>
      <c r="Z51" s="6" t="b">
        <f t="shared" si="0"/>
        <v>0</v>
      </c>
      <c r="AA51" s="6" t="b">
        <f t="shared" si="0"/>
        <v>0</v>
      </c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101308</v>
      </c>
      <c r="E52" s="29">
        <v>0</v>
      </c>
      <c r="F52" s="29">
        <v>101308</v>
      </c>
      <c r="G52" s="29">
        <v>101308</v>
      </c>
      <c r="H52" s="29">
        <v>0</v>
      </c>
      <c r="I52" s="29">
        <v>101308</v>
      </c>
      <c r="J52" s="30">
        <v>100</v>
      </c>
      <c r="K52" s="29">
        <v>0</v>
      </c>
      <c r="L52" s="30">
        <v>100</v>
      </c>
      <c r="M52" s="30">
        <v>100</v>
      </c>
      <c r="N52" s="35"/>
      <c r="O52" s="26" t="s">
        <v>55</v>
      </c>
      <c r="P52" s="33"/>
      <c r="R52" s="6"/>
      <c r="S52" s="6"/>
      <c r="U52" s="54"/>
      <c r="V52" s="54"/>
      <c r="W52" s="54"/>
      <c r="Y52" s="6" t="b">
        <f t="shared" si="0"/>
        <v>0</v>
      </c>
      <c r="Z52" s="6" t="b">
        <f t="shared" si="0"/>
        <v>1</v>
      </c>
      <c r="AA52" s="6" t="b">
        <f t="shared" si="0"/>
        <v>0</v>
      </c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22744690</v>
      </c>
      <c r="E53" s="41">
        <v>821852</v>
      </c>
      <c r="F53" s="41">
        <v>23566542</v>
      </c>
      <c r="G53" s="41">
        <v>22571438</v>
      </c>
      <c r="H53" s="41">
        <v>171734</v>
      </c>
      <c r="I53" s="41">
        <v>22743172</v>
      </c>
      <c r="J53" s="42">
        <v>99.2</v>
      </c>
      <c r="K53" s="42">
        <v>20.9</v>
      </c>
      <c r="L53" s="42">
        <v>96.5</v>
      </c>
      <c r="M53" s="42">
        <v>96.1</v>
      </c>
      <c r="N53" s="44"/>
      <c r="O53" s="38" t="s">
        <v>56</v>
      </c>
      <c r="P53" s="45"/>
      <c r="R53" s="6"/>
      <c r="S53" s="6"/>
      <c r="U53" s="54"/>
      <c r="V53" s="54"/>
      <c r="W53" s="54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4" width="9" style="46"/>
    <col min="25" max="27" width="15.664062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5.664062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5.664062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5.664062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5.664062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5.664062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5.664062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5.664062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5.664062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5.664062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5.664062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5.664062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5.664062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5.664062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5.664062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5.664062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5.664062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5.664062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5.664062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5.664062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5.664062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5.664062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5.664062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5.664062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5.664062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5.664062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5.664062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5.664062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5.664062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5.664062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5.664062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5.664062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5.664062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5.664062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5.664062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5.664062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5.664062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5.664062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5.664062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5.664062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5.664062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5.664062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5.664062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5.664062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5.664062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5.664062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5.664062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5.664062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5.664062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5.664062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5.664062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5.664062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5.664062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5.664062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5.664062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5.664062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5.664062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5.664062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5.664062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5.664062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5.664062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5.664062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5.664062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5.664062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59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99</v>
      </c>
      <c r="E3" s="72"/>
      <c r="F3" s="72"/>
      <c r="G3" s="72" t="s">
        <v>100</v>
      </c>
      <c r="H3" s="72"/>
      <c r="I3" s="72"/>
      <c r="J3" s="73" t="s">
        <v>101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102</v>
      </c>
      <c r="K4" s="79" t="s">
        <v>102</v>
      </c>
      <c r="L4" s="79" t="s">
        <v>102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103</v>
      </c>
      <c r="E5" s="53" t="s">
        <v>104</v>
      </c>
      <c r="F5" s="53" t="s">
        <v>105</v>
      </c>
      <c r="G5" s="53" t="s">
        <v>106</v>
      </c>
      <c r="H5" s="53" t="s">
        <v>107</v>
      </c>
      <c r="I5" s="53" t="s">
        <v>108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9624695</v>
      </c>
      <c r="E6" s="20">
        <v>193443</v>
      </c>
      <c r="F6" s="20">
        <v>9818138</v>
      </c>
      <c r="G6" s="20">
        <v>9591348</v>
      </c>
      <c r="H6" s="20">
        <v>31889</v>
      </c>
      <c r="I6" s="20">
        <v>9623237</v>
      </c>
      <c r="J6" s="21">
        <v>99.7</v>
      </c>
      <c r="K6" s="21">
        <v>16.5</v>
      </c>
      <c r="L6" s="21">
        <v>98</v>
      </c>
      <c r="M6" s="22">
        <v>97.8</v>
      </c>
      <c r="N6" s="23"/>
      <c r="O6" s="17" t="s">
        <v>9</v>
      </c>
      <c r="P6" s="24"/>
      <c r="U6" s="54"/>
      <c r="V6" s="54"/>
      <c r="W6" s="54"/>
      <c r="Y6" s="6" t="b">
        <f>J6-U6=0</f>
        <v>0</v>
      </c>
      <c r="Z6" s="6" t="b">
        <f>K6-V6=0</f>
        <v>0</v>
      </c>
      <c r="AA6" s="6" t="b">
        <f>L6-W6=0</f>
        <v>0</v>
      </c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4300</v>
      </c>
      <c r="F7" s="29">
        <v>4300</v>
      </c>
      <c r="G7" s="29">
        <v>0</v>
      </c>
      <c r="H7" s="59">
        <v>0</v>
      </c>
      <c r="I7" s="59">
        <v>0</v>
      </c>
      <c r="J7" s="29">
        <v>0</v>
      </c>
      <c r="K7" s="30">
        <v>0</v>
      </c>
      <c r="L7" s="30">
        <v>0</v>
      </c>
      <c r="M7" s="31">
        <v>14.8</v>
      </c>
      <c r="N7" s="32"/>
      <c r="O7" s="26" t="s">
        <v>10</v>
      </c>
      <c r="P7" s="33"/>
      <c r="U7" s="54"/>
      <c r="V7" s="54"/>
      <c r="W7" s="54"/>
      <c r="Y7" s="6" t="b">
        <f t="shared" ref="Y7:AA53" si="0">J7-U7=0</f>
        <v>1</v>
      </c>
      <c r="Z7" s="6" t="b">
        <f t="shared" si="0"/>
        <v>1</v>
      </c>
      <c r="AA7" s="6" t="b">
        <f t="shared" si="0"/>
        <v>1</v>
      </c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54"/>
      <c r="V8" s="54"/>
      <c r="W8" s="54"/>
      <c r="Y8" s="6" t="b">
        <f t="shared" si="0"/>
        <v>1</v>
      </c>
      <c r="Z8" s="6" t="b">
        <f t="shared" si="0"/>
        <v>1</v>
      </c>
      <c r="AA8" s="6" t="b">
        <f t="shared" si="0"/>
        <v>1</v>
      </c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5352055</v>
      </c>
      <c r="E9" s="29">
        <v>33646</v>
      </c>
      <c r="F9" s="29">
        <v>5385701</v>
      </c>
      <c r="G9" s="29">
        <v>5341816</v>
      </c>
      <c r="H9" s="29">
        <v>6903</v>
      </c>
      <c r="I9" s="29">
        <v>5348719</v>
      </c>
      <c r="J9" s="30">
        <v>99.8</v>
      </c>
      <c r="K9" s="30">
        <v>20.5</v>
      </c>
      <c r="L9" s="30">
        <v>99.3</v>
      </c>
      <c r="M9" s="31">
        <v>99.3</v>
      </c>
      <c r="N9" s="32"/>
      <c r="O9" s="26" t="s">
        <v>12</v>
      </c>
      <c r="P9" s="33"/>
      <c r="U9" s="54"/>
      <c r="V9" s="54"/>
      <c r="W9" s="54"/>
      <c r="Y9" s="6" t="b">
        <f t="shared" si="0"/>
        <v>0</v>
      </c>
      <c r="Z9" s="6" t="b">
        <f t="shared" si="0"/>
        <v>0</v>
      </c>
      <c r="AA9" s="6" t="b">
        <f t="shared" si="0"/>
        <v>0</v>
      </c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1484094</v>
      </c>
      <c r="E10" s="29">
        <v>27969</v>
      </c>
      <c r="F10" s="29">
        <v>1512063</v>
      </c>
      <c r="G10" s="29">
        <v>1478265</v>
      </c>
      <c r="H10" s="29">
        <v>20146</v>
      </c>
      <c r="I10" s="29">
        <v>1498411</v>
      </c>
      <c r="J10" s="30">
        <v>99.6</v>
      </c>
      <c r="K10" s="30">
        <v>72</v>
      </c>
      <c r="L10" s="30">
        <v>99.1</v>
      </c>
      <c r="M10" s="31">
        <v>98.1</v>
      </c>
      <c r="N10" s="32"/>
      <c r="O10" s="26" t="s">
        <v>13</v>
      </c>
      <c r="P10" s="33"/>
      <c r="U10" s="54"/>
      <c r="V10" s="54"/>
      <c r="W10" s="54"/>
      <c r="Y10" s="6" t="b">
        <f t="shared" si="0"/>
        <v>0</v>
      </c>
      <c r="Z10" s="6" t="b">
        <f t="shared" si="0"/>
        <v>0</v>
      </c>
      <c r="AA10" s="6" t="b">
        <f t="shared" si="0"/>
        <v>0</v>
      </c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54"/>
      <c r="V11" s="54"/>
      <c r="W11" s="54"/>
      <c r="Y11" s="6" t="b">
        <f t="shared" si="0"/>
        <v>1</v>
      </c>
      <c r="Z11" s="6" t="b">
        <f t="shared" si="0"/>
        <v>1</v>
      </c>
      <c r="AA11" s="6" t="b">
        <f t="shared" si="0"/>
        <v>1</v>
      </c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4249235</v>
      </c>
      <c r="E12" s="29">
        <v>54330</v>
      </c>
      <c r="F12" s="29">
        <v>4303565</v>
      </c>
      <c r="G12" s="29">
        <v>4233478</v>
      </c>
      <c r="H12" s="29">
        <v>8136</v>
      </c>
      <c r="I12" s="29">
        <v>4241614</v>
      </c>
      <c r="J12" s="30">
        <v>99.6</v>
      </c>
      <c r="K12" s="30">
        <v>15</v>
      </c>
      <c r="L12" s="30">
        <v>98.6</v>
      </c>
      <c r="M12" s="31">
        <v>98.6</v>
      </c>
      <c r="N12" s="32"/>
      <c r="O12" s="26" t="s">
        <v>15</v>
      </c>
      <c r="P12" s="33"/>
      <c r="U12" s="54"/>
      <c r="V12" s="54"/>
      <c r="W12" s="54"/>
      <c r="Y12" s="6" t="b">
        <f t="shared" si="0"/>
        <v>0</v>
      </c>
      <c r="Z12" s="6" t="b">
        <f t="shared" si="0"/>
        <v>0</v>
      </c>
      <c r="AA12" s="6" t="b">
        <f t="shared" si="0"/>
        <v>0</v>
      </c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54"/>
      <c r="V13" s="54"/>
      <c r="W13" s="54"/>
      <c r="Y13" s="6" t="b">
        <f t="shared" si="0"/>
        <v>1</v>
      </c>
      <c r="Z13" s="6" t="b">
        <f t="shared" si="0"/>
        <v>1</v>
      </c>
      <c r="AA13" s="6" t="b">
        <f t="shared" si="0"/>
        <v>1</v>
      </c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3415019</v>
      </c>
      <c r="E14" s="29">
        <v>9699</v>
      </c>
      <c r="F14" s="29">
        <v>3424718</v>
      </c>
      <c r="G14" s="29">
        <v>3408274</v>
      </c>
      <c r="H14" s="29">
        <v>5100</v>
      </c>
      <c r="I14" s="29">
        <v>3413374</v>
      </c>
      <c r="J14" s="30">
        <v>99.8</v>
      </c>
      <c r="K14" s="30">
        <v>52.6</v>
      </c>
      <c r="L14" s="30">
        <v>99.7</v>
      </c>
      <c r="M14" s="31">
        <v>99.7</v>
      </c>
      <c r="N14" s="32"/>
      <c r="O14" s="26" t="s">
        <v>17</v>
      </c>
      <c r="P14" s="33"/>
      <c r="U14" s="54"/>
      <c r="V14" s="54"/>
      <c r="W14" s="54"/>
      <c r="Y14" s="6" t="b">
        <f t="shared" si="0"/>
        <v>0</v>
      </c>
      <c r="Z14" s="6" t="b">
        <f t="shared" si="0"/>
        <v>0</v>
      </c>
      <c r="AA14" s="6" t="b">
        <f t="shared" si="0"/>
        <v>0</v>
      </c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3774109</v>
      </c>
      <c r="E15" s="29">
        <v>9257</v>
      </c>
      <c r="F15" s="29">
        <v>3783366</v>
      </c>
      <c r="G15" s="29">
        <v>3772139</v>
      </c>
      <c r="H15" s="29">
        <v>2893</v>
      </c>
      <c r="I15" s="29">
        <v>3775032</v>
      </c>
      <c r="J15" s="30">
        <v>99.9</v>
      </c>
      <c r="K15" s="30">
        <v>31.3</v>
      </c>
      <c r="L15" s="30">
        <v>99.8</v>
      </c>
      <c r="M15" s="31">
        <v>99.8</v>
      </c>
      <c r="N15" s="32"/>
      <c r="O15" s="26" t="s">
        <v>18</v>
      </c>
      <c r="P15" s="33"/>
      <c r="U15" s="54"/>
      <c r="V15" s="54"/>
      <c r="W15" s="54"/>
      <c r="Y15" s="6" t="b">
        <f t="shared" si="0"/>
        <v>0</v>
      </c>
      <c r="Z15" s="6" t="b">
        <f t="shared" si="0"/>
        <v>0</v>
      </c>
      <c r="AA15" s="6" t="b">
        <f t="shared" si="0"/>
        <v>0</v>
      </c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8784066</v>
      </c>
      <c r="E16" s="29">
        <v>43767</v>
      </c>
      <c r="F16" s="29">
        <v>8827833</v>
      </c>
      <c r="G16" s="29">
        <v>8768840</v>
      </c>
      <c r="H16" s="29">
        <v>12389</v>
      </c>
      <c r="I16" s="29">
        <v>8781229</v>
      </c>
      <c r="J16" s="30">
        <v>99.8</v>
      </c>
      <c r="K16" s="30">
        <v>28.3</v>
      </c>
      <c r="L16" s="30">
        <v>99.5</v>
      </c>
      <c r="M16" s="31">
        <v>99.3</v>
      </c>
      <c r="N16" s="32"/>
      <c r="O16" s="26" t="s">
        <v>19</v>
      </c>
      <c r="P16" s="33"/>
      <c r="U16" s="54"/>
      <c r="V16" s="54"/>
      <c r="W16" s="54"/>
      <c r="Y16" s="6" t="b">
        <f t="shared" si="0"/>
        <v>0</v>
      </c>
      <c r="Z16" s="6" t="b">
        <f t="shared" si="0"/>
        <v>0</v>
      </c>
      <c r="AA16" s="6" t="b">
        <f t="shared" si="0"/>
        <v>0</v>
      </c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10812057</v>
      </c>
      <c r="E17" s="29">
        <v>30818</v>
      </c>
      <c r="F17" s="29">
        <v>10842875</v>
      </c>
      <c r="G17" s="29">
        <v>10807792</v>
      </c>
      <c r="H17" s="29">
        <v>8261</v>
      </c>
      <c r="I17" s="29">
        <v>10816053</v>
      </c>
      <c r="J17" s="30">
        <v>100</v>
      </c>
      <c r="K17" s="30">
        <v>26.8</v>
      </c>
      <c r="L17" s="30">
        <v>99.8</v>
      </c>
      <c r="M17" s="31">
        <v>99.8</v>
      </c>
      <c r="N17" s="32"/>
      <c r="O17" s="26" t="s">
        <v>20</v>
      </c>
      <c r="P17" s="33"/>
      <c r="U17" s="54"/>
      <c r="V17" s="54"/>
      <c r="W17" s="54"/>
      <c r="Y17" s="6" t="b">
        <f t="shared" si="0"/>
        <v>0</v>
      </c>
      <c r="Z17" s="6" t="b">
        <f t="shared" si="0"/>
        <v>0</v>
      </c>
      <c r="AA17" s="6" t="b">
        <f t="shared" si="0"/>
        <v>0</v>
      </c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104666579</v>
      </c>
      <c r="E18" s="29">
        <v>99406</v>
      </c>
      <c r="F18" s="29">
        <v>104765985</v>
      </c>
      <c r="G18" s="29">
        <v>104637217</v>
      </c>
      <c r="H18" s="29">
        <v>43135</v>
      </c>
      <c r="I18" s="29">
        <v>104680352</v>
      </c>
      <c r="J18" s="30">
        <v>100</v>
      </c>
      <c r="K18" s="30">
        <v>43.4</v>
      </c>
      <c r="L18" s="30">
        <v>99.9</v>
      </c>
      <c r="M18" s="31">
        <v>99.9</v>
      </c>
      <c r="N18" s="32"/>
      <c r="O18" s="26" t="s">
        <v>21</v>
      </c>
      <c r="P18" s="33"/>
      <c r="U18" s="54"/>
      <c r="V18" s="54"/>
      <c r="W18" s="54"/>
      <c r="Y18" s="6" t="b">
        <f t="shared" si="0"/>
        <v>0</v>
      </c>
      <c r="Z18" s="6" t="b">
        <f t="shared" si="0"/>
        <v>0</v>
      </c>
      <c r="AA18" s="6" t="b">
        <f t="shared" si="0"/>
        <v>0</v>
      </c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33576166</v>
      </c>
      <c r="E19" s="29">
        <v>41775</v>
      </c>
      <c r="F19" s="29">
        <v>33617941</v>
      </c>
      <c r="G19" s="29">
        <v>33544808</v>
      </c>
      <c r="H19" s="29">
        <v>27454</v>
      </c>
      <c r="I19" s="29">
        <v>33572262</v>
      </c>
      <c r="J19" s="30">
        <v>99.9</v>
      </c>
      <c r="K19" s="30">
        <v>65.7</v>
      </c>
      <c r="L19" s="30">
        <v>99.9</v>
      </c>
      <c r="M19" s="31">
        <v>99.9</v>
      </c>
      <c r="N19" s="32"/>
      <c r="O19" s="26" t="s">
        <v>22</v>
      </c>
      <c r="P19" s="33"/>
      <c r="U19" s="54"/>
      <c r="V19" s="54"/>
      <c r="W19" s="54"/>
      <c r="Y19" s="6" t="b">
        <f t="shared" si="0"/>
        <v>0</v>
      </c>
      <c r="Z19" s="6" t="b">
        <f t="shared" si="0"/>
        <v>0</v>
      </c>
      <c r="AA19" s="6" t="b">
        <f t="shared" si="0"/>
        <v>0</v>
      </c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4505998</v>
      </c>
      <c r="E20" s="29">
        <v>44344</v>
      </c>
      <c r="F20" s="29">
        <v>4550342</v>
      </c>
      <c r="G20" s="29">
        <v>4508524</v>
      </c>
      <c r="H20" s="29">
        <v>35283</v>
      </c>
      <c r="I20" s="29">
        <v>4543807</v>
      </c>
      <c r="J20" s="30">
        <v>100.1</v>
      </c>
      <c r="K20" s="30">
        <v>79.599999999999994</v>
      </c>
      <c r="L20" s="30">
        <v>99.9</v>
      </c>
      <c r="M20" s="31">
        <v>98.9</v>
      </c>
      <c r="N20" s="32"/>
      <c r="O20" s="26" t="s">
        <v>23</v>
      </c>
      <c r="P20" s="33"/>
      <c r="U20" s="54"/>
      <c r="V20" s="54"/>
      <c r="W20" s="54"/>
      <c r="Y20" s="6" t="b">
        <f t="shared" si="0"/>
        <v>0</v>
      </c>
      <c r="Z20" s="6" t="b">
        <f t="shared" si="0"/>
        <v>0</v>
      </c>
      <c r="AA20" s="6" t="b">
        <f t="shared" si="0"/>
        <v>0</v>
      </c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3450041</v>
      </c>
      <c r="E21" s="29">
        <v>88470</v>
      </c>
      <c r="F21" s="29">
        <v>3538511</v>
      </c>
      <c r="G21" s="29">
        <v>3430660</v>
      </c>
      <c r="H21" s="29">
        <v>5491</v>
      </c>
      <c r="I21" s="29">
        <v>3436151</v>
      </c>
      <c r="J21" s="30">
        <v>99.4</v>
      </c>
      <c r="K21" s="30">
        <v>6.2</v>
      </c>
      <c r="L21" s="30">
        <v>97.1</v>
      </c>
      <c r="M21" s="31">
        <v>97.1</v>
      </c>
      <c r="N21" s="32"/>
      <c r="O21" s="26" t="s">
        <v>24</v>
      </c>
      <c r="P21" s="33"/>
      <c r="U21" s="54"/>
      <c r="V21" s="54"/>
      <c r="W21" s="54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2498553</v>
      </c>
      <c r="E22" s="29">
        <v>37240</v>
      </c>
      <c r="F22" s="29">
        <v>2535793</v>
      </c>
      <c r="G22" s="29">
        <v>2491539</v>
      </c>
      <c r="H22" s="29">
        <v>7727</v>
      </c>
      <c r="I22" s="29">
        <v>2499266</v>
      </c>
      <c r="J22" s="30">
        <v>99.7</v>
      </c>
      <c r="K22" s="30">
        <v>20.7</v>
      </c>
      <c r="L22" s="30">
        <v>98.6</v>
      </c>
      <c r="M22" s="31">
        <v>98.2</v>
      </c>
      <c r="N22" s="32"/>
      <c r="O22" s="26" t="s">
        <v>25</v>
      </c>
      <c r="P22" s="33"/>
      <c r="U22" s="54"/>
      <c r="V22" s="54"/>
      <c r="W22" s="54"/>
      <c r="Y22" s="6" t="b">
        <f t="shared" si="0"/>
        <v>0</v>
      </c>
      <c r="Z22" s="6" t="b">
        <f t="shared" si="0"/>
        <v>0</v>
      </c>
      <c r="AA22" s="6" t="b">
        <f t="shared" si="0"/>
        <v>0</v>
      </c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54"/>
      <c r="V23" s="54"/>
      <c r="W23" s="54"/>
      <c r="Y23" s="6" t="b">
        <f t="shared" si="0"/>
        <v>1</v>
      </c>
      <c r="Z23" s="6" t="b">
        <f t="shared" si="0"/>
        <v>1</v>
      </c>
      <c r="AA23" s="6" t="b">
        <f t="shared" si="0"/>
        <v>1</v>
      </c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/>
      <c r="O24" s="26" t="s">
        <v>27</v>
      </c>
      <c r="P24" s="33"/>
      <c r="U24" s="54"/>
      <c r="V24" s="54"/>
      <c r="W24" s="54"/>
      <c r="Y24" s="6" t="b">
        <f t="shared" si="0"/>
        <v>1</v>
      </c>
      <c r="Z24" s="6" t="b">
        <f t="shared" si="0"/>
        <v>1</v>
      </c>
      <c r="AA24" s="6" t="b">
        <f t="shared" si="0"/>
        <v>1</v>
      </c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1932234</v>
      </c>
      <c r="E25" s="29">
        <v>32307</v>
      </c>
      <c r="F25" s="29">
        <v>1964541</v>
      </c>
      <c r="G25" s="29">
        <v>1928542</v>
      </c>
      <c r="H25" s="29">
        <v>12629</v>
      </c>
      <c r="I25" s="29">
        <v>1941171</v>
      </c>
      <c r="J25" s="30">
        <v>99.8</v>
      </c>
      <c r="K25" s="30">
        <v>39.1</v>
      </c>
      <c r="L25" s="30">
        <v>98.8</v>
      </c>
      <c r="M25" s="31">
        <v>98.3</v>
      </c>
      <c r="N25" s="32"/>
      <c r="O25" s="26" t="s">
        <v>28</v>
      </c>
      <c r="P25" s="33"/>
      <c r="U25" s="54"/>
      <c r="V25" s="54"/>
      <c r="W25" s="54"/>
      <c r="Y25" s="6" t="b">
        <f t="shared" si="0"/>
        <v>0</v>
      </c>
      <c r="Z25" s="6" t="b">
        <f t="shared" si="0"/>
        <v>0</v>
      </c>
      <c r="AA25" s="6" t="b">
        <f t="shared" si="0"/>
        <v>0</v>
      </c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1561027</v>
      </c>
      <c r="E26" s="29">
        <v>42153</v>
      </c>
      <c r="F26" s="29">
        <v>1603180</v>
      </c>
      <c r="G26" s="29">
        <v>1544613</v>
      </c>
      <c r="H26" s="29">
        <v>11482</v>
      </c>
      <c r="I26" s="29">
        <v>1556095</v>
      </c>
      <c r="J26" s="30">
        <v>98.9</v>
      </c>
      <c r="K26" s="30">
        <v>27.2</v>
      </c>
      <c r="L26" s="30">
        <v>97.1</v>
      </c>
      <c r="M26" s="31">
        <v>97.1</v>
      </c>
      <c r="N26" s="32"/>
      <c r="O26" s="26" t="s">
        <v>29</v>
      </c>
      <c r="P26" s="33"/>
      <c r="U26" s="54"/>
      <c r="V26" s="54"/>
      <c r="W26" s="54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9008104</v>
      </c>
      <c r="E27" s="29">
        <v>19117</v>
      </c>
      <c r="F27" s="29">
        <v>9027221</v>
      </c>
      <c r="G27" s="29">
        <v>9004801</v>
      </c>
      <c r="H27" s="29">
        <v>8530</v>
      </c>
      <c r="I27" s="29">
        <v>9013331</v>
      </c>
      <c r="J27" s="30">
        <v>100</v>
      </c>
      <c r="K27" s="30">
        <v>44.6</v>
      </c>
      <c r="L27" s="30">
        <v>99.8</v>
      </c>
      <c r="M27" s="31">
        <v>99.7</v>
      </c>
      <c r="N27" s="32"/>
      <c r="O27" s="26" t="s">
        <v>30</v>
      </c>
      <c r="P27" s="33"/>
      <c r="U27" s="54"/>
      <c r="V27" s="54"/>
      <c r="W27" s="54"/>
      <c r="Y27" s="6" t="b">
        <f t="shared" si="0"/>
        <v>0</v>
      </c>
      <c r="Z27" s="6" t="b">
        <f t="shared" si="0"/>
        <v>0</v>
      </c>
      <c r="AA27" s="6" t="b">
        <f t="shared" si="0"/>
        <v>0</v>
      </c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30747564</v>
      </c>
      <c r="E28" s="29">
        <v>65429</v>
      </c>
      <c r="F28" s="29">
        <v>30812993</v>
      </c>
      <c r="G28" s="29">
        <v>30732111</v>
      </c>
      <c r="H28" s="29">
        <v>29572</v>
      </c>
      <c r="I28" s="29">
        <v>30761683</v>
      </c>
      <c r="J28" s="30">
        <v>99.9</v>
      </c>
      <c r="K28" s="30">
        <v>45.2</v>
      </c>
      <c r="L28" s="30">
        <v>99.8</v>
      </c>
      <c r="M28" s="31">
        <v>99.8</v>
      </c>
      <c r="N28" s="32"/>
      <c r="O28" s="26" t="s">
        <v>31</v>
      </c>
      <c r="P28" s="33"/>
      <c r="U28" s="54"/>
      <c r="V28" s="54"/>
      <c r="W28" s="54"/>
      <c r="Y28" s="6" t="b">
        <f t="shared" si="0"/>
        <v>0</v>
      </c>
      <c r="Z28" s="6" t="b">
        <f t="shared" si="0"/>
        <v>0</v>
      </c>
      <c r="AA28" s="6" t="b">
        <f t="shared" si="0"/>
        <v>0</v>
      </c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2933719</v>
      </c>
      <c r="E29" s="29">
        <v>895</v>
      </c>
      <c r="F29" s="29">
        <v>2934614</v>
      </c>
      <c r="G29" s="29">
        <v>2933719</v>
      </c>
      <c r="H29" s="29">
        <v>659</v>
      </c>
      <c r="I29" s="29">
        <v>2934378</v>
      </c>
      <c r="J29" s="30">
        <v>100</v>
      </c>
      <c r="K29" s="49">
        <v>73.599999999999994</v>
      </c>
      <c r="L29" s="30">
        <v>100</v>
      </c>
      <c r="M29" s="31">
        <v>99.9</v>
      </c>
      <c r="N29" s="32"/>
      <c r="O29" s="26" t="s">
        <v>32</v>
      </c>
      <c r="P29" s="33"/>
      <c r="U29" s="54"/>
      <c r="V29" s="54"/>
      <c r="W29" s="54"/>
      <c r="Y29" s="6" t="b">
        <f t="shared" si="0"/>
        <v>0</v>
      </c>
      <c r="Z29" s="6" t="b">
        <f t="shared" si="0"/>
        <v>0</v>
      </c>
      <c r="AA29" s="6" t="b">
        <f t="shared" si="0"/>
        <v>0</v>
      </c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1451668</v>
      </c>
      <c r="E30" s="29">
        <v>44122</v>
      </c>
      <c r="F30" s="29">
        <v>1495790</v>
      </c>
      <c r="G30" s="29">
        <v>1445188</v>
      </c>
      <c r="H30" s="29">
        <v>15775</v>
      </c>
      <c r="I30" s="29">
        <v>1460963</v>
      </c>
      <c r="J30" s="30">
        <v>99.6</v>
      </c>
      <c r="K30" s="30">
        <v>35.799999999999997</v>
      </c>
      <c r="L30" s="30">
        <v>97.7</v>
      </c>
      <c r="M30" s="31">
        <v>97.2</v>
      </c>
      <c r="N30" s="32"/>
      <c r="O30" s="26" t="s">
        <v>33</v>
      </c>
      <c r="P30" s="33"/>
      <c r="U30" s="54"/>
      <c r="V30" s="54"/>
      <c r="W30" s="54"/>
      <c r="Y30" s="6" t="b">
        <f t="shared" si="0"/>
        <v>0</v>
      </c>
      <c r="Z30" s="6" t="b">
        <f t="shared" si="0"/>
        <v>0</v>
      </c>
      <c r="AA30" s="6" t="b">
        <f t="shared" si="0"/>
        <v>0</v>
      </c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7086120</v>
      </c>
      <c r="E31" s="29">
        <v>11581</v>
      </c>
      <c r="F31" s="29">
        <v>7097701</v>
      </c>
      <c r="G31" s="29">
        <v>7081107</v>
      </c>
      <c r="H31" s="29">
        <v>2318</v>
      </c>
      <c r="I31" s="29">
        <v>7083425</v>
      </c>
      <c r="J31" s="30">
        <v>99.9</v>
      </c>
      <c r="K31" s="30">
        <v>20</v>
      </c>
      <c r="L31" s="30">
        <v>99.8</v>
      </c>
      <c r="M31" s="31">
        <v>99.8</v>
      </c>
      <c r="N31" s="32"/>
      <c r="O31" s="26" t="s">
        <v>34</v>
      </c>
      <c r="P31" s="33"/>
      <c r="U31" s="54"/>
      <c r="V31" s="54"/>
      <c r="W31" s="54"/>
      <c r="Y31" s="6" t="b">
        <f t="shared" si="0"/>
        <v>0</v>
      </c>
      <c r="Z31" s="6" t="b">
        <f t="shared" si="0"/>
        <v>0</v>
      </c>
      <c r="AA31" s="6" t="b">
        <f t="shared" si="0"/>
        <v>0</v>
      </c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38877193</v>
      </c>
      <c r="E32" s="29">
        <v>72740</v>
      </c>
      <c r="F32" s="29">
        <v>38949933</v>
      </c>
      <c r="G32" s="29">
        <v>38829013</v>
      </c>
      <c r="H32" s="29">
        <v>42378</v>
      </c>
      <c r="I32" s="29">
        <v>38871391</v>
      </c>
      <c r="J32" s="30">
        <v>99.9</v>
      </c>
      <c r="K32" s="30">
        <v>58.3</v>
      </c>
      <c r="L32" s="30">
        <v>99.8</v>
      </c>
      <c r="M32" s="31">
        <v>99.8</v>
      </c>
      <c r="N32" s="32"/>
      <c r="O32" s="26" t="s">
        <v>35</v>
      </c>
      <c r="P32" s="33"/>
      <c r="U32" s="54"/>
      <c r="V32" s="54"/>
      <c r="W32" s="54"/>
      <c r="Y32" s="6" t="b">
        <f t="shared" si="0"/>
        <v>0</v>
      </c>
      <c r="Z32" s="6" t="b">
        <f t="shared" si="0"/>
        <v>0</v>
      </c>
      <c r="AA32" s="6" t="b">
        <f t="shared" si="0"/>
        <v>0</v>
      </c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17975132</v>
      </c>
      <c r="E33" s="29">
        <v>31882</v>
      </c>
      <c r="F33" s="29">
        <v>18007014</v>
      </c>
      <c r="G33" s="29">
        <v>17963086</v>
      </c>
      <c r="H33" s="29">
        <v>25242</v>
      </c>
      <c r="I33" s="29">
        <v>17988328</v>
      </c>
      <c r="J33" s="30">
        <v>99.9</v>
      </c>
      <c r="K33" s="30">
        <v>79.2</v>
      </c>
      <c r="L33" s="30">
        <v>99.9</v>
      </c>
      <c r="M33" s="31">
        <v>99.7</v>
      </c>
      <c r="N33" s="32"/>
      <c r="O33" s="26" t="s">
        <v>36</v>
      </c>
      <c r="P33" s="33"/>
      <c r="U33" s="54"/>
      <c r="V33" s="54"/>
      <c r="W33" s="54"/>
      <c r="Y33" s="6" t="b">
        <f t="shared" si="0"/>
        <v>0</v>
      </c>
      <c r="Z33" s="6" t="b">
        <f t="shared" si="0"/>
        <v>0</v>
      </c>
      <c r="AA33" s="6" t="b">
        <f t="shared" si="0"/>
        <v>0</v>
      </c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942308</v>
      </c>
      <c r="E34" s="29">
        <v>23803</v>
      </c>
      <c r="F34" s="29">
        <v>966111</v>
      </c>
      <c r="G34" s="29">
        <v>940688</v>
      </c>
      <c r="H34" s="29">
        <v>1578</v>
      </c>
      <c r="I34" s="29">
        <v>942266</v>
      </c>
      <c r="J34" s="30">
        <v>99.8</v>
      </c>
      <c r="K34" s="30">
        <v>6.6</v>
      </c>
      <c r="L34" s="30">
        <v>97.5</v>
      </c>
      <c r="M34" s="31">
        <v>97.2</v>
      </c>
      <c r="N34" s="32"/>
      <c r="O34" s="26" t="s">
        <v>37</v>
      </c>
      <c r="P34" s="33"/>
      <c r="U34" s="54"/>
      <c r="V34" s="54"/>
      <c r="W34" s="54"/>
      <c r="Y34" s="6" t="b">
        <f t="shared" si="0"/>
        <v>0</v>
      </c>
      <c r="Z34" s="6" t="b">
        <f t="shared" si="0"/>
        <v>0</v>
      </c>
      <c r="AA34" s="6" t="b">
        <f t="shared" si="0"/>
        <v>0</v>
      </c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2158004</v>
      </c>
      <c r="E35" s="29">
        <v>34832</v>
      </c>
      <c r="F35" s="29">
        <v>2192836</v>
      </c>
      <c r="G35" s="29">
        <v>2152636</v>
      </c>
      <c r="H35" s="29">
        <v>11462</v>
      </c>
      <c r="I35" s="29">
        <v>2164098</v>
      </c>
      <c r="J35" s="30">
        <v>99.8</v>
      </c>
      <c r="K35" s="30">
        <v>32.9</v>
      </c>
      <c r="L35" s="30">
        <v>98.7</v>
      </c>
      <c r="M35" s="31">
        <v>98.4</v>
      </c>
      <c r="N35" s="32"/>
      <c r="O35" s="26" t="s">
        <v>38</v>
      </c>
      <c r="P35" s="33"/>
      <c r="U35" s="54"/>
      <c r="V35" s="54"/>
      <c r="W35" s="54"/>
      <c r="Y35" s="6" t="b">
        <f t="shared" si="0"/>
        <v>0</v>
      </c>
      <c r="Z35" s="6" t="b">
        <f t="shared" si="0"/>
        <v>0</v>
      </c>
      <c r="AA35" s="6" t="b">
        <f t="shared" si="0"/>
        <v>0</v>
      </c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54"/>
      <c r="V36" s="54"/>
      <c r="W36" s="54"/>
      <c r="Y36" s="6" t="b">
        <f t="shared" si="0"/>
        <v>1</v>
      </c>
      <c r="Z36" s="6" t="b">
        <f t="shared" si="0"/>
        <v>1</v>
      </c>
      <c r="AA36" s="6" t="b">
        <f t="shared" si="0"/>
        <v>1</v>
      </c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54"/>
      <c r="V37" s="54"/>
      <c r="W37" s="54"/>
      <c r="Y37" s="6" t="b">
        <f t="shared" si="0"/>
        <v>1</v>
      </c>
      <c r="Z37" s="6" t="b">
        <f t="shared" si="0"/>
        <v>1</v>
      </c>
      <c r="AA37" s="6" t="b">
        <f t="shared" si="0"/>
        <v>1</v>
      </c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8072185</v>
      </c>
      <c r="E38" s="29">
        <v>65514</v>
      </c>
      <c r="F38" s="29">
        <v>8137699</v>
      </c>
      <c r="G38" s="29">
        <v>8058143</v>
      </c>
      <c r="H38" s="29">
        <v>17591</v>
      </c>
      <c r="I38" s="29">
        <v>8075734</v>
      </c>
      <c r="J38" s="30">
        <v>99.8</v>
      </c>
      <c r="K38" s="30">
        <v>26.9</v>
      </c>
      <c r="L38" s="30">
        <v>99.2</v>
      </c>
      <c r="M38" s="31">
        <v>99.2</v>
      </c>
      <c r="N38" s="35"/>
      <c r="O38" s="26" t="s">
        <v>41</v>
      </c>
      <c r="P38" s="33"/>
      <c r="R38" s="6"/>
      <c r="S38" s="6"/>
      <c r="U38" s="54"/>
      <c r="V38" s="54"/>
      <c r="W38" s="54"/>
      <c r="Y38" s="6" t="b">
        <f t="shared" si="0"/>
        <v>0</v>
      </c>
      <c r="Z38" s="6" t="b">
        <f t="shared" si="0"/>
        <v>0</v>
      </c>
      <c r="AA38" s="6" t="b">
        <f t="shared" si="0"/>
        <v>0</v>
      </c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9955747</v>
      </c>
      <c r="E39" s="29">
        <v>16550</v>
      </c>
      <c r="F39" s="29">
        <v>9972297</v>
      </c>
      <c r="G39" s="29">
        <v>9947569</v>
      </c>
      <c r="H39" s="29">
        <v>10055</v>
      </c>
      <c r="I39" s="29">
        <v>9957624</v>
      </c>
      <c r="J39" s="30">
        <v>99.9</v>
      </c>
      <c r="K39" s="30">
        <v>60.8</v>
      </c>
      <c r="L39" s="30">
        <v>99.9</v>
      </c>
      <c r="M39" s="31">
        <v>99.8</v>
      </c>
      <c r="N39" s="35"/>
      <c r="O39" s="26" t="s">
        <v>42</v>
      </c>
      <c r="P39" s="33"/>
      <c r="R39" s="6"/>
      <c r="S39" s="6"/>
      <c r="U39" s="54"/>
      <c r="V39" s="54"/>
      <c r="W39" s="54"/>
      <c r="Y39" s="6" t="b">
        <f t="shared" si="0"/>
        <v>0</v>
      </c>
      <c r="Z39" s="6" t="b">
        <f t="shared" si="0"/>
        <v>0</v>
      </c>
      <c r="AA39" s="6" t="b">
        <f t="shared" si="0"/>
        <v>0</v>
      </c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54"/>
      <c r="V40" s="54"/>
      <c r="W40" s="54"/>
      <c r="Y40" s="6" t="b">
        <f t="shared" si="0"/>
        <v>1</v>
      </c>
      <c r="Z40" s="6" t="b">
        <f t="shared" si="0"/>
        <v>1</v>
      </c>
      <c r="AA40" s="6" t="b">
        <f t="shared" si="0"/>
        <v>1</v>
      </c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54"/>
      <c r="V41" s="54"/>
      <c r="W41" s="54"/>
      <c r="Y41" s="6" t="b">
        <f t="shared" si="0"/>
        <v>1</v>
      </c>
      <c r="Z41" s="6" t="b">
        <f t="shared" si="0"/>
        <v>1</v>
      </c>
      <c r="AA41" s="6" t="b">
        <f t="shared" si="0"/>
        <v>1</v>
      </c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2129989</v>
      </c>
      <c r="E42" s="29">
        <v>16630</v>
      </c>
      <c r="F42" s="29">
        <v>2146619</v>
      </c>
      <c r="G42" s="29">
        <v>2118952</v>
      </c>
      <c r="H42" s="29">
        <v>14430</v>
      </c>
      <c r="I42" s="29">
        <v>2133382</v>
      </c>
      <c r="J42" s="30">
        <v>99.5</v>
      </c>
      <c r="K42" s="30">
        <v>86.8</v>
      </c>
      <c r="L42" s="30">
        <v>99.4</v>
      </c>
      <c r="M42" s="31">
        <v>99.2</v>
      </c>
      <c r="N42" s="35"/>
      <c r="O42" s="26" t="s">
        <v>45</v>
      </c>
      <c r="P42" s="33"/>
      <c r="R42" s="6"/>
      <c r="S42" s="6"/>
      <c r="U42" s="54"/>
      <c r="V42" s="54"/>
      <c r="W42" s="54"/>
      <c r="Y42" s="6" t="b">
        <f t="shared" si="0"/>
        <v>0</v>
      </c>
      <c r="Z42" s="6" t="b">
        <f t="shared" si="0"/>
        <v>0</v>
      </c>
      <c r="AA42" s="6" t="b">
        <f t="shared" si="0"/>
        <v>0</v>
      </c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1937259</v>
      </c>
      <c r="E43" s="29">
        <v>18846</v>
      </c>
      <c r="F43" s="29">
        <v>1956105</v>
      </c>
      <c r="G43" s="29">
        <v>1930902</v>
      </c>
      <c r="H43" s="29">
        <v>8409</v>
      </c>
      <c r="I43" s="29">
        <v>1939311</v>
      </c>
      <c r="J43" s="30">
        <v>99.7</v>
      </c>
      <c r="K43" s="30">
        <v>44.6</v>
      </c>
      <c r="L43" s="30">
        <v>99.1</v>
      </c>
      <c r="M43" s="31">
        <v>98.9</v>
      </c>
      <c r="N43" s="35"/>
      <c r="O43" s="26" t="s">
        <v>46</v>
      </c>
      <c r="P43" s="33"/>
      <c r="R43" s="6"/>
      <c r="S43" s="6"/>
      <c r="U43" s="54"/>
      <c r="V43" s="54"/>
      <c r="W43" s="54"/>
      <c r="Y43" s="6" t="b">
        <f t="shared" si="0"/>
        <v>0</v>
      </c>
      <c r="Z43" s="6" t="b">
        <f t="shared" si="0"/>
        <v>0</v>
      </c>
      <c r="AA43" s="6" t="b">
        <f t="shared" si="0"/>
        <v>0</v>
      </c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1069886</v>
      </c>
      <c r="E44" s="29">
        <v>28739</v>
      </c>
      <c r="F44" s="29">
        <v>1098625</v>
      </c>
      <c r="G44" s="29">
        <v>1065222</v>
      </c>
      <c r="H44" s="29">
        <v>3025</v>
      </c>
      <c r="I44" s="29">
        <v>1068247</v>
      </c>
      <c r="J44" s="30">
        <v>99.6</v>
      </c>
      <c r="K44" s="30">
        <v>10.5</v>
      </c>
      <c r="L44" s="30">
        <v>97.2</v>
      </c>
      <c r="M44" s="31">
        <v>97.3</v>
      </c>
      <c r="N44" s="35"/>
      <c r="O44" s="26" t="s">
        <v>47</v>
      </c>
      <c r="P44" s="33"/>
      <c r="R44" s="6"/>
      <c r="S44" s="6"/>
      <c r="U44" s="54"/>
      <c r="V44" s="54"/>
      <c r="W44" s="54"/>
      <c r="Y44" s="6" t="b">
        <f t="shared" si="0"/>
        <v>0</v>
      </c>
      <c r="Z44" s="6" t="b">
        <f t="shared" si="0"/>
        <v>0</v>
      </c>
      <c r="AA44" s="6" t="b">
        <f t="shared" si="0"/>
        <v>0</v>
      </c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15959822</v>
      </c>
      <c r="E45" s="29">
        <v>66906</v>
      </c>
      <c r="F45" s="29">
        <v>16026728</v>
      </c>
      <c r="G45" s="29">
        <v>15938315</v>
      </c>
      <c r="H45" s="29">
        <v>30568</v>
      </c>
      <c r="I45" s="29">
        <v>15968883</v>
      </c>
      <c r="J45" s="30">
        <v>99.9</v>
      </c>
      <c r="K45" s="30">
        <v>45.7</v>
      </c>
      <c r="L45" s="30">
        <v>99.6</v>
      </c>
      <c r="M45" s="31">
        <v>99.4</v>
      </c>
      <c r="N45" s="35"/>
      <c r="O45" s="26" t="s">
        <v>48</v>
      </c>
      <c r="P45" s="33"/>
      <c r="R45" s="6"/>
      <c r="S45" s="6"/>
      <c r="U45" s="54"/>
      <c r="V45" s="54"/>
      <c r="W45" s="54"/>
      <c r="Y45" s="6" t="b">
        <f t="shared" si="0"/>
        <v>0</v>
      </c>
      <c r="Z45" s="6" t="b">
        <f t="shared" si="0"/>
        <v>0</v>
      </c>
      <c r="AA45" s="6" t="b">
        <f t="shared" si="0"/>
        <v>0</v>
      </c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54"/>
      <c r="V46" s="54"/>
      <c r="W46" s="54"/>
      <c r="Y46" s="6" t="b">
        <f t="shared" si="0"/>
        <v>1</v>
      </c>
      <c r="Z46" s="6" t="b">
        <f t="shared" si="0"/>
        <v>1</v>
      </c>
      <c r="AA46" s="6" t="b">
        <f t="shared" si="0"/>
        <v>1</v>
      </c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1804114</v>
      </c>
      <c r="E47" s="29">
        <v>7330</v>
      </c>
      <c r="F47" s="29">
        <v>1811444</v>
      </c>
      <c r="G47" s="29">
        <v>1796383</v>
      </c>
      <c r="H47" s="29">
        <v>6542</v>
      </c>
      <c r="I47" s="29">
        <v>1802925</v>
      </c>
      <c r="J47" s="30">
        <v>99.6</v>
      </c>
      <c r="K47" s="30">
        <v>89.2</v>
      </c>
      <c r="L47" s="30">
        <v>99.5</v>
      </c>
      <c r="M47" s="31">
        <v>99.3</v>
      </c>
      <c r="N47" s="35"/>
      <c r="O47" s="26" t="s">
        <v>50</v>
      </c>
      <c r="P47" s="33"/>
      <c r="R47" s="6"/>
      <c r="S47" s="6"/>
      <c r="U47" s="54"/>
      <c r="V47" s="54"/>
      <c r="W47" s="54"/>
      <c r="Y47" s="6" t="b">
        <f t="shared" si="0"/>
        <v>0</v>
      </c>
      <c r="Z47" s="6" t="b">
        <f t="shared" si="0"/>
        <v>0</v>
      </c>
      <c r="AA47" s="6" t="b">
        <f t="shared" si="0"/>
        <v>0</v>
      </c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2082207</v>
      </c>
      <c r="E48" s="29">
        <v>6498</v>
      </c>
      <c r="F48" s="29">
        <v>2088705</v>
      </c>
      <c r="G48" s="29">
        <v>2076652</v>
      </c>
      <c r="H48" s="29">
        <v>3899</v>
      </c>
      <c r="I48" s="29">
        <v>2080551</v>
      </c>
      <c r="J48" s="30">
        <v>99.7</v>
      </c>
      <c r="K48" s="30">
        <v>60</v>
      </c>
      <c r="L48" s="30">
        <v>99.6</v>
      </c>
      <c r="M48" s="31">
        <v>99.7</v>
      </c>
      <c r="N48" s="35"/>
      <c r="O48" s="26" t="s">
        <v>51</v>
      </c>
      <c r="P48" s="33"/>
      <c r="R48" s="6"/>
      <c r="S48" s="6"/>
      <c r="U48" s="54"/>
      <c r="V48" s="54"/>
      <c r="W48" s="54"/>
      <c r="Y48" s="6" t="b">
        <f t="shared" si="0"/>
        <v>0</v>
      </c>
      <c r="Z48" s="6" t="b">
        <f t="shared" si="0"/>
        <v>0</v>
      </c>
      <c r="AA48" s="6" t="b">
        <f t="shared" si="0"/>
        <v>0</v>
      </c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3008380</v>
      </c>
      <c r="E49" s="29">
        <v>7304</v>
      </c>
      <c r="F49" s="29">
        <v>3015684</v>
      </c>
      <c r="G49" s="29">
        <v>3005081</v>
      </c>
      <c r="H49" s="29">
        <v>5385</v>
      </c>
      <c r="I49" s="29">
        <v>3010466</v>
      </c>
      <c r="J49" s="30">
        <v>99.9</v>
      </c>
      <c r="K49" s="30">
        <v>73.7</v>
      </c>
      <c r="L49" s="30">
        <v>99.8</v>
      </c>
      <c r="M49" s="31">
        <v>99.5</v>
      </c>
      <c r="N49" s="35"/>
      <c r="O49" s="26" t="s">
        <v>52</v>
      </c>
      <c r="P49" s="33"/>
      <c r="R49" s="6"/>
      <c r="S49" s="6"/>
      <c r="U49" s="54"/>
      <c r="V49" s="54"/>
      <c r="W49" s="54"/>
      <c r="Y49" s="6" t="b">
        <f t="shared" si="0"/>
        <v>0</v>
      </c>
      <c r="Z49" s="6" t="b">
        <f t="shared" si="0"/>
        <v>0</v>
      </c>
      <c r="AA49" s="6" t="b">
        <f t="shared" si="0"/>
        <v>0</v>
      </c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1441935</v>
      </c>
      <c r="E50" s="29">
        <v>40404</v>
      </c>
      <c r="F50" s="29">
        <v>1482339</v>
      </c>
      <c r="G50" s="29">
        <v>1439071</v>
      </c>
      <c r="H50" s="29">
        <v>22918</v>
      </c>
      <c r="I50" s="29">
        <v>1461989</v>
      </c>
      <c r="J50" s="30">
        <v>99.8</v>
      </c>
      <c r="K50" s="30">
        <v>56.7</v>
      </c>
      <c r="L50" s="30">
        <v>98.6</v>
      </c>
      <c r="M50" s="31">
        <v>97</v>
      </c>
      <c r="N50" s="35"/>
      <c r="O50" s="26" t="s">
        <v>53</v>
      </c>
      <c r="P50" s="33"/>
      <c r="R50" s="6"/>
      <c r="S50" s="6"/>
      <c r="U50" s="54"/>
      <c r="V50" s="54"/>
      <c r="W50" s="54"/>
      <c r="Y50" s="6" t="b">
        <f t="shared" si="0"/>
        <v>0</v>
      </c>
      <c r="Z50" s="6" t="b">
        <f t="shared" si="0"/>
        <v>0</v>
      </c>
      <c r="AA50" s="6" t="b">
        <f t="shared" si="0"/>
        <v>0</v>
      </c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1960687</v>
      </c>
      <c r="E51" s="29">
        <v>59619</v>
      </c>
      <c r="F51" s="29">
        <v>2020306</v>
      </c>
      <c r="G51" s="29">
        <v>1937687</v>
      </c>
      <c r="H51" s="29">
        <v>17398</v>
      </c>
      <c r="I51" s="29">
        <v>1955085</v>
      </c>
      <c r="J51" s="30">
        <v>98.8</v>
      </c>
      <c r="K51" s="30">
        <v>29.2</v>
      </c>
      <c r="L51" s="30">
        <v>96.8</v>
      </c>
      <c r="M51" s="31">
        <v>96.9</v>
      </c>
      <c r="N51" s="35"/>
      <c r="O51" s="26" t="s">
        <v>54</v>
      </c>
      <c r="P51" s="33"/>
      <c r="R51" s="6"/>
      <c r="S51" s="6"/>
      <c r="U51" s="54"/>
      <c r="V51" s="54"/>
      <c r="W51" s="54"/>
      <c r="Y51" s="6" t="b">
        <f t="shared" si="0"/>
        <v>0</v>
      </c>
      <c r="Z51" s="6" t="b">
        <f t="shared" si="0"/>
        <v>0</v>
      </c>
      <c r="AA51" s="6" t="b">
        <f t="shared" si="0"/>
        <v>0</v>
      </c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922125</v>
      </c>
      <c r="E52" s="29">
        <v>2346</v>
      </c>
      <c r="F52" s="29">
        <v>924471</v>
      </c>
      <c r="G52" s="29">
        <v>922294</v>
      </c>
      <c r="H52" s="29">
        <v>2346</v>
      </c>
      <c r="I52" s="29">
        <v>924640</v>
      </c>
      <c r="J52" s="30">
        <v>100</v>
      </c>
      <c r="K52" s="30">
        <v>100</v>
      </c>
      <c r="L52" s="30">
        <v>100</v>
      </c>
      <c r="M52" s="31">
        <v>99.7</v>
      </c>
      <c r="N52" s="35"/>
      <c r="O52" s="26" t="s">
        <v>55</v>
      </c>
      <c r="P52" s="33"/>
      <c r="R52" s="6"/>
      <c r="S52" s="6"/>
      <c r="U52" s="54"/>
      <c r="V52" s="54"/>
      <c r="W52" s="54"/>
      <c r="Y52" s="6" t="b">
        <f t="shared" si="0"/>
        <v>0</v>
      </c>
      <c r="Z52" s="6" t="b">
        <f t="shared" si="0"/>
        <v>0</v>
      </c>
      <c r="AA52" s="6" t="b">
        <f t="shared" si="0"/>
        <v>0</v>
      </c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361210076</v>
      </c>
      <c r="E53" s="41">
        <v>1434011</v>
      </c>
      <c r="F53" s="41">
        <v>362644087</v>
      </c>
      <c r="G53" s="41">
        <v>360806475</v>
      </c>
      <c r="H53" s="41">
        <v>518998</v>
      </c>
      <c r="I53" s="41">
        <v>361325473</v>
      </c>
      <c r="J53" s="42">
        <v>99.9</v>
      </c>
      <c r="K53" s="42">
        <v>36.200000000000003</v>
      </c>
      <c r="L53" s="42">
        <v>99.6</v>
      </c>
      <c r="M53" s="43">
        <v>99.6</v>
      </c>
      <c r="N53" s="44"/>
      <c r="O53" s="38" t="s">
        <v>56</v>
      </c>
      <c r="P53" s="45"/>
      <c r="R53" s="6"/>
      <c r="S53" s="6"/>
      <c r="U53" s="54"/>
      <c r="V53" s="54"/>
      <c r="W53" s="54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60</v>
      </c>
      <c r="C2" s="9"/>
      <c r="D2" s="6"/>
      <c r="E2" s="6"/>
      <c r="I2" s="10"/>
      <c r="J2" s="11"/>
      <c r="K2" s="12"/>
      <c r="L2" s="11"/>
      <c r="P2" s="13" t="s">
        <v>65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66</v>
      </c>
      <c r="E3" s="72"/>
      <c r="F3" s="72"/>
      <c r="G3" s="72" t="s">
        <v>67</v>
      </c>
      <c r="H3" s="72"/>
      <c r="I3" s="72"/>
      <c r="J3" s="73" t="s">
        <v>68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69</v>
      </c>
      <c r="K4" s="79" t="s">
        <v>69</v>
      </c>
      <c r="L4" s="79" t="s">
        <v>69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70</v>
      </c>
      <c r="E5" s="53" t="s">
        <v>71</v>
      </c>
      <c r="F5" s="53" t="s">
        <v>72</v>
      </c>
      <c r="G5" s="53" t="s">
        <v>73</v>
      </c>
      <c r="H5" s="53" t="s">
        <v>74</v>
      </c>
      <c r="I5" s="53" t="s">
        <v>75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43802682</v>
      </c>
      <c r="E6" s="20">
        <v>2947286</v>
      </c>
      <c r="F6" s="20">
        <v>46749968</v>
      </c>
      <c r="G6" s="20">
        <v>43319443</v>
      </c>
      <c r="H6" s="20">
        <v>476393</v>
      </c>
      <c r="I6" s="20">
        <v>43795836</v>
      </c>
      <c r="J6" s="21">
        <v>98.9</v>
      </c>
      <c r="K6" s="21">
        <v>16.2</v>
      </c>
      <c r="L6" s="21">
        <v>93.7</v>
      </c>
      <c r="M6" s="21">
        <v>93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1311423</v>
      </c>
      <c r="E7" s="29">
        <v>182535</v>
      </c>
      <c r="F7" s="29">
        <v>1493958</v>
      </c>
      <c r="G7" s="29">
        <v>1280206</v>
      </c>
      <c r="H7" s="29">
        <v>28472</v>
      </c>
      <c r="I7" s="29">
        <v>1308678</v>
      </c>
      <c r="J7" s="30">
        <v>97.6</v>
      </c>
      <c r="K7" s="30">
        <v>15.6</v>
      </c>
      <c r="L7" s="30">
        <v>87.6</v>
      </c>
      <c r="M7" s="30">
        <v>87.1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2050046</v>
      </c>
      <c r="E8" s="29">
        <v>134009</v>
      </c>
      <c r="F8" s="29">
        <v>2184055</v>
      </c>
      <c r="G8" s="29">
        <v>2021807</v>
      </c>
      <c r="H8" s="29">
        <v>44168</v>
      </c>
      <c r="I8" s="29">
        <v>2065975</v>
      </c>
      <c r="J8" s="30">
        <v>98.6</v>
      </c>
      <c r="K8" s="30">
        <v>33</v>
      </c>
      <c r="L8" s="30">
        <v>94.6</v>
      </c>
      <c r="M8" s="30">
        <v>93.3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18706551</v>
      </c>
      <c r="E9" s="29">
        <v>784842</v>
      </c>
      <c r="F9" s="29">
        <v>19491393</v>
      </c>
      <c r="G9" s="29">
        <v>18515595</v>
      </c>
      <c r="H9" s="29">
        <v>225316</v>
      </c>
      <c r="I9" s="29">
        <v>18740911</v>
      </c>
      <c r="J9" s="30">
        <v>99</v>
      </c>
      <c r="K9" s="30">
        <v>28.7</v>
      </c>
      <c r="L9" s="30">
        <v>96.1</v>
      </c>
      <c r="M9" s="30">
        <v>95.4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262336</v>
      </c>
      <c r="E10" s="29">
        <v>26540</v>
      </c>
      <c r="F10" s="29">
        <v>288876</v>
      </c>
      <c r="G10" s="29">
        <v>258810</v>
      </c>
      <c r="H10" s="29">
        <v>3141</v>
      </c>
      <c r="I10" s="29">
        <v>261951</v>
      </c>
      <c r="J10" s="30">
        <v>98.7</v>
      </c>
      <c r="K10" s="30">
        <v>11.8</v>
      </c>
      <c r="L10" s="30">
        <v>90.7</v>
      </c>
      <c r="M10" s="30">
        <v>89.9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7148764</v>
      </c>
      <c r="E11" s="29">
        <v>660641</v>
      </c>
      <c r="F11" s="29">
        <v>7809405</v>
      </c>
      <c r="G11" s="29">
        <v>7034308</v>
      </c>
      <c r="H11" s="29">
        <v>105847</v>
      </c>
      <c r="I11" s="29">
        <v>7140155</v>
      </c>
      <c r="J11" s="30">
        <v>98.4</v>
      </c>
      <c r="K11" s="30">
        <v>16</v>
      </c>
      <c r="L11" s="30">
        <v>91.4</v>
      </c>
      <c r="M11" s="30">
        <v>90.6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8130413</v>
      </c>
      <c r="E12" s="29">
        <v>637991</v>
      </c>
      <c r="F12" s="29">
        <v>8768404</v>
      </c>
      <c r="G12" s="29">
        <v>8039072</v>
      </c>
      <c r="H12" s="29">
        <v>128367</v>
      </c>
      <c r="I12" s="29">
        <v>8167439</v>
      </c>
      <c r="J12" s="30">
        <v>98.9</v>
      </c>
      <c r="K12" s="30">
        <v>20.100000000000001</v>
      </c>
      <c r="L12" s="30">
        <v>93.1</v>
      </c>
      <c r="M12" s="30">
        <v>92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16681862</v>
      </c>
      <c r="E13" s="29">
        <v>1115737</v>
      </c>
      <c r="F13" s="29">
        <v>17797599</v>
      </c>
      <c r="G13" s="29">
        <v>16443651</v>
      </c>
      <c r="H13" s="29">
        <v>283829</v>
      </c>
      <c r="I13" s="29">
        <v>16727480</v>
      </c>
      <c r="J13" s="30">
        <v>98.6</v>
      </c>
      <c r="K13" s="30">
        <v>25.4</v>
      </c>
      <c r="L13" s="30">
        <v>94</v>
      </c>
      <c r="M13" s="30">
        <v>92.8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13700005</v>
      </c>
      <c r="E14" s="29">
        <v>1481146</v>
      </c>
      <c r="F14" s="29">
        <v>15181151</v>
      </c>
      <c r="G14" s="29">
        <v>13422323</v>
      </c>
      <c r="H14" s="29">
        <v>315462</v>
      </c>
      <c r="I14" s="29">
        <v>13737785</v>
      </c>
      <c r="J14" s="30">
        <v>98</v>
      </c>
      <c r="K14" s="30">
        <v>21.3</v>
      </c>
      <c r="L14" s="30">
        <v>90.5</v>
      </c>
      <c r="M14" s="30">
        <v>89.8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11588991</v>
      </c>
      <c r="E15" s="29">
        <v>975593</v>
      </c>
      <c r="F15" s="29">
        <v>12564584</v>
      </c>
      <c r="G15" s="29">
        <v>11438934</v>
      </c>
      <c r="H15" s="29">
        <v>187702</v>
      </c>
      <c r="I15" s="29">
        <v>11626636</v>
      </c>
      <c r="J15" s="30">
        <v>98.7</v>
      </c>
      <c r="K15" s="30">
        <v>19.2</v>
      </c>
      <c r="L15" s="30">
        <v>92.5</v>
      </c>
      <c r="M15" s="30">
        <v>91.5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67610165</v>
      </c>
      <c r="E16" s="29">
        <v>3275637</v>
      </c>
      <c r="F16" s="29">
        <v>70885802</v>
      </c>
      <c r="G16" s="29">
        <v>66817501</v>
      </c>
      <c r="H16" s="29">
        <v>1054932</v>
      </c>
      <c r="I16" s="29">
        <v>67872433</v>
      </c>
      <c r="J16" s="30">
        <v>98.8</v>
      </c>
      <c r="K16" s="30">
        <v>32.200000000000003</v>
      </c>
      <c r="L16" s="30">
        <v>95.7</v>
      </c>
      <c r="M16" s="30">
        <v>95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56495148</v>
      </c>
      <c r="E17" s="29">
        <v>3363000</v>
      </c>
      <c r="F17" s="29">
        <v>59858148</v>
      </c>
      <c r="G17" s="29">
        <v>55819735</v>
      </c>
      <c r="H17" s="29">
        <v>874918</v>
      </c>
      <c r="I17" s="29">
        <v>56694653</v>
      </c>
      <c r="J17" s="30">
        <v>98.8</v>
      </c>
      <c r="K17" s="30">
        <v>26</v>
      </c>
      <c r="L17" s="30">
        <v>94.7</v>
      </c>
      <c r="M17" s="30">
        <v>94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277844704</v>
      </c>
      <c r="E18" s="29">
        <v>3031500</v>
      </c>
      <c r="F18" s="29">
        <v>280876204</v>
      </c>
      <c r="G18" s="29">
        <v>276819045</v>
      </c>
      <c r="H18" s="29">
        <v>1413054</v>
      </c>
      <c r="I18" s="29">
        <v>278232099</v>
      </c>
      <c r="J18" s="30">
        <v>99.6</v>
      </c>
      <c r="K18" s="30">
        <v>46.6</v>
      </c>
      <c r="L18" s="30">
        <v>99.1</v>
      </c>
      <c r="M18" s="30">
        <v>98.8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124761750</v>
      </c>
      <c r="E19" s="29">
        <v>2840958</v>
      </c>
      <c r="F19" s="29">
        <v>127602708</v>
      </c>
      <c r="G19" s="29">
        <v>123938181</v>
      </c>
      <c r="H19" s="29">
        <v>1047967</v>
      </c>
      <c r="I19" s="29">
        <v>124986148</v>
      </c>
      <c r="J19" s="30">
        <v>99.3</v>
      </c>
      <c r="K19" s="30">
        <v>36.9</v>
      </c>
      <c r="L19" s="30">
        <v>97.9</v>
      </c>
      <c r="M19" s="30">
        <v>97.6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12700639</v>
      </c>
      <c r="E20" s="29">
        <v>665344</v>
      </c>
      <c r="F20" s="29">
        <v>13365983</v>
      </c>
      <c r="G20" s="29">
        <v>12568721</v>
      </c>
      <c r="H20" s="29">
        <v>132279</v>
      </c>
      <c r="I20" s="29">
        <v>12701000</v>
      </c>
      <c r="J20" s="30">
        <v>99</v>
      </c>
      <c r="K20" s="30">
        <v>19.899999999999999</v>
      </c>
      <c r="L20" s="30">
        <v>95</v>
      </c>
      <c r="M20" s="30">
        <v>94.7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3187483</v>
      </c>
      <c r="E21" s="29">
        <v>288963</v>
      </c>
      <c r="F21" s="29">
        <v>3476446</v>
      </c>
      <c r="G21" s="29">
        <v>3144944</v>
      </c>
      <c r="H21" s="29">
        <v>46129</v>
      </c>
      <c r="I21" s="29">
        <v>3191073</v>
      </c>
      <c r="J21" s="30">
        <v>98.7</v>
      </c>
      <c r="K21" s="30">
        <v>16</v>
      </c>
      <c r="L21" s="30">
        <v>91.8</v>
      </c>
      <c r="M21" s="30">
        <v>91.1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10572468</v>
      </c>
      <c r="E22" s="29">
        <v>1181416</v>
      </c>
      <c r="F22" s="29">
        <v>11753884</v>
      </c>
      <c r="G22" s="29">
        <v>10401260</v>
      </c>
      <c r="H22" s="29">
        <v>189387</v>
      </c>
      <c r="I22" s="29">
        <v>10590647</v>
      </c>
      <c r="J22" s="30">
        <v>98.4</v>
      </c>
      <c r="K22" s="30">
        <v>16</v>
      </c>
      <c r="L22" s="30">
        <v>90.1</v>
      </c>
      <c r="M22" s="30">
        <v>89.5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5412442</v>
      </c>
      <c r="E23" s="29">
        <v>775234</v>
      </c>
      <c r="F23" s="29">
        <v>6187676</v>
      </c>
      <c r="G23" s="29">
        <v>5316930</v>
      </c>
      <c r="H23" s="29">
        <v>131939</v>
      </c>
      <c r="I23" s="29">
        <v>5448869</v>
      </c>
      <c r="J23" s="30">
        <v>98.2</v>
      </c>
      <c r="K23" s="30">
        <v>17</v>
      </c>
      <c r="L23" s="30">
        <v>88.1</v>
      </c>
      <c r="M23" s="30">
        <v>87.2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2658693</v>
      </c>
      <c r="E24" s="29">
        <v>297279</v>
      </c>
      <c r="F24" s="29">
        <v>2955972</v>
      </c>
      <c r="G24" s="29">
        <v>2585649</v>
      </c>
      <c r="H24" s="29">
        <v>68159</v>
      </c>
      <c r="I24" s="29">
        <v>2653808</v>
      </c>
      <c r="J24" s="30">
        <v>97.3</v>
      </c>
      <c r="K24" s="30">
        <v>22.9</v>
      </c>
      <c r="L24" s="30">
        <v>89.8</v>
      </c>
      <c r="M24" s="30">
        <v>86.9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12324518</v>
      </c>
      <c r="E25" s="29">
        <v>821214</v>
      </c>
      <c r="F25" s="29">
        <v>13145732</v>
      </c>
      <c r="G25" s="29">
        <v>12170392</v>
      </c>
      <c r="H25" s="29">
        <v>195296</v>
      </c>
      <c r="I25" s="29">
        <v>12365688</v>
      </c>
      <c r="J25" s="30">
        <v>98.7</v>
      </c>
      <c r="K25" s="30">
        <v>23.8</v>
      </c>
      <c r="L25" s="30">
        <v>94.1</v>
      </c>
      <c r="M25" s="30">
        <v>93.3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15709300</v>
      </c>
      <c r="E26" s="29">
        <v>1359002</v>
      </c>
      <c r="F26" s="29">
        <v>17068302</v>
      </c>
      <c r="G26" s="29">
        <v>15455958</v>
      </c>
      <c r="H26" s="29">
        <v>265798</v>
      </c>
      <c r="I26" s="29">
        <v>15721756</v>
      </c>
      <c r="J26" s="30">
        <v>98.4</v>
      </c>
      <c r="K26" s="30">
        <v>19.600000000000001</v>
      </c>
      <c r="L26" s="30">
        <v>92.1</v>
      </c>
      <c r="M26" s="30">
        <v>91.7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39884829</v>
      </c>
      <c r="E27" s="29">
        <v>1708429</v>
      </c>
      <c r="F27" s="29">
        <v>41593258</v>
      </c>
      <c r="G27" s="29">
        <v>39466582</v>
      </c>
      <c r="H27" s="29">
        <v>442543</v>
      </c>
      <c r="I27" s="29">
        <v>39909125</v>
      </c>
      <c r="J27" s="30">
        <v>99</v>
      </c>
      <c r="K27" s="30">
        <v>25.9</v>
      </c>
      <c r="L27" s="30">
        <v>96</v>
      </c>
      <c r="M27" s="30">
        <v>95.5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97816462</v>
      </c>
      <c r="E28" s="29">
        <v>2100933</v>
      </c>
      <c r="F28" s="29">
        <v>99917395</v>
      </c>
      <c r="G28" s="29">
        <v>97339693</v>
      </c>
      <c r="H28" s="29">
        <v>656137</v>
      </c>
      <c r="I28" s="29">
        <v>97995830</v>
      </c>
      <c r="J28" s="30">
        <v>99.5</v>
      </c>
      <c r="K28" s="30">
        <v>31.2</v>
      </c>
      <c r="L28" s="30">
        <v>98.1</v>
      </c>
      <c r="M28" s="30">
        <v>97.7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10480743</v>
      </c>
      <c r="E29" s="29">
        <v>768608</v>
      </c>
      <c r="F29" s="29">
        <v>11249351</v>
      </c>
      <c r="G29" s="29">
        <v>10343849</v>
      </c>
      <c r="H29" s="29">
        <v>181012</v>
      </c>
      <c r="I29" s="29">
        <v>10524861</v>
      </c>
      <c r="J29" s="30">
        <v>98.7</v>
      </c>
      <c r="K29" s="30">
        <v>23.6</v>
      </c>
      <c r="L29" s="30">
        <v>93.6</v>
      </c>
      <c r="M29" s="30">
        <v>92.8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9516625</v>
      </c>
      <c r="E30" s="29">
        <v>470054</v>
      </c>
      <c r="F30" s="29">
        <v>9986679</v>
      </c>
      <c r="G30" s="29">
        <v>9414857</v>
      </c>
      <c r="H30" s="29">
        <v>106433</v>
      </c>
      <c r="I30" s="29">
        <v>9521290</v>
      </c>
      <c r="J30" s="30">
        <v>98.9</v>
      </c>
      <c r="K30" s="30">
        <v>22.6</v>
      </c>
      <c r="L30" s="30">
        <v>95.3</v>
      </c>
      <c r="M30" s="30">
        <v>95.1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29631640</v>
      </c>
      <c r="E31" s="29">
        <v>749010</v>
      </c>
      <c r="F31" s="29">
        <v>30380650</v>
      </c>
      <c r="G31" s="29">
        <v>29421189</v>
      </c>
      <c r="H31" s="29">
        <v>266943</v>
      </c>
      <c r="I31" s="29">
        <v>29688132</v>
      </c>
      <c r="J31" s="30">
        <v>99.3</v>
      </c>
      <c r="K31" s="30">
        <v>35.6</v>
      </c>
      <c r="L31" s="30">
        <v>97.7</v>
      </c>
      <c r="M31" s="30">
        <v>97.4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127535442</v>
      </c>
      <c r="E32" s="29">
        <v>4357201</v>
      </c>
      <c r="F32" s="29">
        <v>131892643</v>
      </c>
      <c r="G32" s="29">
        <v>126526269</v>
      </c>
      <c r="H32" s="29">
        <v>1420599</v>
      </c>
      <c r="I32" s="29">
        <v>127946868</v>
      </c>
      <c r="J32" s="30">
        <v>99.2</v>
      </c>
      <c r="K32" s="30">
        <v>32.6</v>
      </c>
      <c r="L32" s="30">
        <v>97</v>
      </c>
      <c r="M32" s="30">
        <v>96.4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64664386</v>
      </c>
      <c r="E33" s="29">
        <v>3589945</v>
      </c>
      <c r="F33" s="29">
        <v>68254331</v>
      </c>
      <c r="G33" s="29">
        <v>63957942</v>
      </c>
      <c r="H33" s="29">
        <v>870751</v>
      </c>
      <c r="I33" s="29">
        <v>64828693</v>
      </c>
      <c r="J33" s="30">
        <v>98.9</v>
      </c>
      <c r="K33" s="30">
        <v>24.3</v>
      </c>
      <c r="L33" s="30">
        <v>95</v>
      </c>
      <c r="M33" s="30">
        <v>94.3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8497881</v>
      </c>
      <c r="E34" s="29">
        <v>756972</v>
      </c>
      <c r="F34" s="29">
        <v>9254853</v>
      </c>
      <c r="G34" s="29">
        <v>8377317</v>
      </c>
      <c r="H34" s="29">
        <v>220919</v>
      </c>
      <c r="I34" s="29">
        <v>8598236</v>
      </c>
      <c r="J34" s="30">
        <v>98.6</v>
      </c>
      <c r="K34" s="30">
        <v>29.2</v>
      </c>
      <c r="L34" s="30">
        <v>92.9</v>
      </c>
      <c r="M34" s="30">
        <v>91.4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6143977</v>
      </c>
      <c r="E35" s="29">
        <v>402532</v>
      </c>
      <c r="F35" s="29">
        <v>6546509</v>
      </c>
      <c r="G35" s="29">
        <v>6065087</v>
      </c>
      <c r="H35" s="29">
        <v>92421</v>
      </c>
      <c r="I35" s="29">
        <v>6157508</v>
      </c>
      <c r="J35" s="30">
        <v>98.7</v>
      </c>
      <c r="K35" s="30">
        <v>23</v>
      </c>
      <c r="L35" s="30">
        <v>94.1</v>
      </c>
      <c r="M35" s="30">
        <v>93.5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521177</v>
      </c>
      <c r="E36" s="29">
        <v>39949</v>
      </c>
      <c r="F36" s="29">
        <v>561126</v>
      </c>
      <c r="G36" s="29">
        <v>514989</v>
      </c>
      <c r="H36" s="29">
        <v>7430</v>
      </c>
      <c r="I36" s="29">
        <v>522419</v>
      </c>
      <c r="J36" s="30">
        <v>98.8</v>
      </c>
      <c r="K36" s="30">
        <v>18.600000000000001</v>
      </c>
      <c r="L36" s="30">
        <v>93.1</v>
      </c>
      <c r="M36" s="30">
        <v>91.8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1241342</v>
      </c>
      <c r="E37" s="29">
        <v>41389</v>
      </c>
      <c r="F37" s="29">
        <v>1282731</v>
      </c>
      <c r="G37" s="29">
        <v>1230409</v>
      </c>
      <c r="H37" s="29">
        <v>7722</v>
      </c>
      <c r="I37" s="29">
        <v>1238131</v>
      </c>
      <c r="J37" s="30">
        <v>99.1</v>
      </c>
      <c r="K37" s="30">
        <v>18.7</v>
      </c>
      <c r="L37" s="30">
        <v>96.5</v>
      </c>
      <c r="M37" s="30">
        <v>96.6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15062837</v>
      </c>
      <c r="E38" s="29">
        <v>772579</v>
      </c>
      <c r="F38" s="29">
        <v>15835416</v>
      </c>
      <c r="G38" s="29">
        <v>14917473</v>
      </c>
      <c r="H38" s="29">
        <v>192879</v>
      </c>
      <c r="I38" s="29">
        <v>15110352</v>
      </c>
      <c r="J38" s="30">
        <v>99</v>
      </c>
      <c r="K38" s="30">
        <v>25</v>
      </c>
      <c r="L38" s="30">
        <v>95.4</v>
      </c>
      <c r="M38" s="30">
        <v>94.7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28169434</v>
      </c>
      <c r="E39" s="29">
        <v>759587</v>
      </c>
      <c r="F39" s="29">
        <v>28929021</v>
      </c>
      <c r="G39" s="29">
        <v>27985208</v>
      </c>
      <c r="H39" s="29">
        <v>221784</v>
      </c>
      <c r="I39" s="29">
        <v>28206992</v>
      </c>
      <c r="J39" s="30">
        <v>99.3</v>
      </c>
      <c r="K39" s="30">
        <v>29.2</v>
      </c>
      <c r="L39" s="30">
        <v>97.5</v>
      </c>
      <c r="M39" s="30">
        <v>97.2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9843478</v>
      </c>
      <c r="E40" s="29">
        <v>623829</v>
      </c>
      <c r="F40" s="29">
        <v>10467307</v>
      </c>
      <c r="G40" s="29">
        <v>9727429</v>
      </c>
      <c r="H40" s="29">
        <v>128215</v>
      </c>
      <c r="I40" s="29">
        <v>9855644</v>
      </c>
      <c r="J40" s="30">
        <v>98.8</v>
      </c>
      <c r="K40" s="30">
        <v>20.6</v>
      </c>
      <c r="L40" s="30">
        <v>94.2</v>
      </c>
      <c r="M40" s="30">
        <v>93.7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2600375</v>
      </c>
      <c r="E41" s="29">
        <v>347677</v>
      </c>
      <c r="F41" s="29">
        <v>2948052</v>
      </c>
      <c r="G41" s="29">
        <v>2554504</v>
      </c>
      <c r="H41" s="29">
        <v>70480</v>
      </c>
      <c r="I41" s="29">
        <v>2624984</v>
      </c>
      <c r="J41" s="30">
        <v>98.2</v>
      </c>
      <c r="K41" s="30">
        <v>20.3</v>
      </c>
      <c r="L41" s="30">
        <v>89</v>
      </c>
      <c r="M41" s="30">
        <v>87.8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415956</v>
      </c>
      <c r="E42" s="29">
        <v>29621</v>
      </c>
      <c r="F42" s="29">
        <v>445577</v>
      </c>
      <c r="G42" s="29">
        <v>409834</v>
      </c>
      <c r="H42" s="29">
        <v>5336</v>
      </c>
      <c r="I42" s="29">
        <v>415170</v>
      </c>
      <c r="J42" s="30">
        <v>98.5</v>
      </c>
      <c r="K42" s="30">
        <v>18</v>
      </c>
      <c r="L42" s="30">
        <v>93.2</v>
      </c>
      <c r="M42" s="30">
        <v>92.9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1243585</v>
      </c>
      <c r="E43" s="29">
        <v>58031</v>
      </c>
      <c r="F43" s="29">
        <v>1301616</v>
      </c>
      <c r="G43" s="29">
        <v>1231318</v>
      </c>
      <c r="H43" s="29">
        <v>13391</v>
      </c>
      <c r="I43" s="29">
        <v>1244709</v>
      </c>
      <c r="J43" s="30">
        <v>99</v>
      </c>
      <c r="K43" s="30">
        <v>23.1</v>
      </c>
      <c r="L43" s="30">
        <v>95.6</v>
      </c>
      <c r="M43" s="30">
        <v>95.4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40858756</v>
      </c>
      <c r="E45" s="29">
        <v>1175204</v>
      </c>
      <c r="F45" s="29">
        <v>42033960</v>
      </c>
      <c r="G45" s="29">
        <v>40538590</v>
      </c>
      <c r="H45" s="29">
        <v>391282</v>
      </c>
      <c r="I45" s="29">
        <v>40929872</v>
      </c>
      <c r="J45" s="30">
        <v>99.2</v>
      </c>
      <c r="K45" s="30">
        <v>33.299999999999997</v>
      </c>
      <c r="L45" s="30">
        <v>97.4</v>
      </c>
      <c r="M45" s="30">
        <v>96.8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1921648</v>
      </c>
      <c r="E46" s="29">
        <v>44694</v>
      </c>
      <c r="F46" s="29">
        <v>1966342</v>
      </c>
      <c r="G46" s="29">
        <v>1911404</v>
      </c>
      <c r="H46" s="29">
        <v>15146</v>
      </c>
      <c r="I46" s="29">
        <v>1926550</v>
      </c>
      <c r="J46" s="30">
        <v>99.5</v>
      </c>
      <c r="K46" s="30">
        <v>33.9</v>
      </c>
      <c r="L46" s="30">
        <v>98</v>
      </c>
      <c r="M46" s="30">
        <v>97.5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8390620</v>
      </c>
      <c r="E47" s="29">
        <v>548343</v>
      </c>
      <c r="F47" s="29">
        <v>8938963</v>
      </c>
      <c r="G47" s="29">
        <v>8280774</v>
      </c>
      <c r="H47" s="29">
        <v>143284</v>
      </c>
      <c r="I47" s="29">
        <v>8424058</v>
      </c>
      <c r="J47" s="30">
        <v>98.7</v>
      </c>
      <c r="K47" s="30">
        <v>26.1</v>
      </c>
      <c r="L47" s="30">
        <v>94.2</v>
      </c>
      <c r="M47" s="30">
        <v>93.3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5869782</v>
      </c>
      <c r="E48" s="29">
        <v>355021</v>
      </c>
      <c r="F48" s="29">
        <v>6224803</v>
      </c>
      <c r="G48" s="29">
        <v>5786018</v>
      </c>
      <c r="H48" s="29">
        <v>89675</v>
      </c>
      <c r="I48" s="29">
        <v>5875693</v>
      </c>
      <c r="J48" s="30">
        <v>98.6</v>
      </c>
      <c r="K48" s="30">
        <v>25.3</v>
      </c>
      <c r="L48" s="30">
        <v>94.4</v>
      </c>
      <c r="M48" s="30">
        <v>93.9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7232658</v>
      </c>
      <c r="E49" s="29">
        <v>357518</v>
      </c>
      <c r="F49" s="29">
        <v>7590176</v>
      </c>
      <c r="G49" s="29">
        <v>7170448</v>
      </c>
      <c r="H49" s="29">
        <v>99026</v>
      </c>
      <c r="I49" s="29">
        <v>7269474</v>
      </c>
      <c r="J49" s="30">
        <v>99.1</v>
      </c>
      <c r="K49" s="30">
        <v>27.7</v>
      </c>
      <c r="L49" s="30">
        <v>95.8</v>
      </c>
      <c r="M49" s="30">
        <v>94.9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3481855</v>
      </c>
      <c r="E50" s="29">
        <v>231473</v>
      </c>
      <c r="F50" s="29">
        <v>3713328</v>
      </c>
      <c r="G50" s="29">
        <v>3441103</v>
      </c>
      <c r="H50" s="29">
        <v>63446</v>
      </c>
      <c r="I50" s="29">
        <v>3504549</v>
      </c>
      <c r="J50" s="30">
        <v>98.8</v>
      </c>
      <c r="K50" s="30">
        <v>27.4</v>
      </c>
      <c r="L50" s="30">
        <v>94.4</v>
      </c>
      <c r="M50" s="30">
        <v>93.5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8067556</v>
      </c>
      <c r="E51" s="29">
        <v>603938</v>
      </c>
      <c r="F51" s="29">
        <v>8671494</v>
      </c>
      <c r="G51" s="29">
        <v>7945692</v>
      </c>
      <c r="H51" s="29">
        <v>141353</v>
      </c>
      <c r="I51" s="29">
        <v>8087045</v>
      </c>
      <c r="J51" s="30">
        <v>98.5</v>
      </c>
      <c r="K51" s="30">
        <v>23.4</v>
      </c>
      <c r="L51" s="30">
        <v>93.3</v>
      </c>
      <c r="M51" s="30">
        <v>92.7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1241753427</v>
      </c>
      <c r="E53" s="41">
        <v>47738404</v>
      </c>
      <c r="F53" s="41">
        <v>1289491831</v>
      </c>
      <c r="G53" s="41">
        <v>1231370443</v>
      </c>
      <c r="H53" s="41">
        <v>13066762</v>
      </c>
      <c r="I53" s="41">
        <v>1244437205</v>
      </c>
      <c r="J53" s="42">
        <v>99.2</v>
      </c>
      <c r="K53" s="42">
        <v>27.4</v>
      </c>
      <c r="L53" s="42">
        <v>96.5</v>
      </c>
      <c r="M53" s="42">
        <v>96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>
      <selection activeCell="B1" sqref="B1"/>
    </sheetView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61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99</v>
      </c>
      <c r="E3" s="72"/>
      <c r="F3" s="72"/>
      <c r="G3" s="72" t="s">
        <v>100</v>
      </c>
      <c r="H3" s="72"/>
      <c r="I3" s="72"/>
      <c r="J3" s="73" t="s">
        <v>101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102</v>
      </c>
      <c r="K4" s="79" t="s">
        <v>102</v>
      </c>
      <c r="L4" s="79" t="s">
        <v>102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103</v>
      </c>
      <c r="E5" s="53" t="s">
        <v>104</v>
      </c>
      <c r="F5" s="53" t="s">
        <v>105</v>
      </c>
      <c r="G5" s="53" t="s">
        <v>106</v>
      </c>
      <c r="H5" s="53" t="s">
        <v>107</v>
      </c>
      <c r="I5" s="53" t="s">
        <v>108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15819336</v>
      </c>
      <c r="E6" s="20">
        <v>993015</v>
      </c>
      <c r="F6" s="20">
        <v>16812351</v>
      </c>
      <c r="G6" s="20">
        <v>15651721</v>
      </c>
      <c r="H6" s="20">
        <v>169778</v>
      </c>
      <c r="I6" s="20">
        <v>15821499</v>
      </c>
      <c r="J6" s="21">
        <v>98.9</v>
      </c>
      <c r="K6" s="21">
        <v>17.100000000000001</v>
      </c>
      <c r="L6" s="21">
        <v>94.1</v>
      </c>
      <c r="M6" s="21">
        <v>93.4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569137</v>
      </c>
      <c r="E7" s="29">
        <v>78672</v>
      </c>
      <c r="F7" s="29">
        <v>647809</v>
      </c>
      <c r="G7" s="29">
        <v>555503</v>
      </c>
      <c r="H7" s="29">
        <v>12443</v>
      </c>
      <c r="I7" s="29">
        <v>567946</v>
      </c>
      <c r="J7" s="30">
        <v>97.6</v>
      </c>
      <c r="K7" s="30">
        <v>15.8</v>
      </c>
      <c r="L7" s="30">
        <v>87.7</v>
      </c>
      <c r="M7" s="30">
        <v>87.2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987538</v>
      </c>
      <c r="E8" s="29">
        <v>64688</v>
      </c>
      <c r="F8" s="29">
        <v>1052226</v>
      </c>
      <c r="G8" s="29">
        <v>974511</v>
      </c>
      <c r="H8" s="29">
        <v>21315</v>
      </c>
      <c r="I8" s="29">
        <v>995826</v>
      </c>
      <c r="J8" s="30">
        <v>98.7</v>
      </c>
      <c r="K8" s="30">
        <v>33</v>
      </c>
      <c r="L8" s="30">
        <v>94.6</v>
      </c>
      <c r="M8" s="30">
        <v>93.4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8779055</v>
      </c>
      <c r="E9" s="29">
        <v>367161</v>
      </c>
      <c r="F9" s="29">
        <v>9146216</v>
      </c>
      <c r="G9" s="29">
        <v>8690666</v>
      </c>
      <c r="H9" s="29">
        <v>105935</v>
      </c>
      <c r="I9" s="29">
        <v>8796601</v>
      </c>
      <c r="J9" s="30">
        <v>99</v>
      </c>
      <c r="K9" s="30">
        <v>28.9</v>
      </c>
      <c r="L9" s="30">
        <v>96.2</v>
      </c>
      <c r="M9" s="30">
        <v>95.3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119517</v>
      </c>
      <c r="E10" s="29">
        <v>12244</v>
      </c>
      <c r="F10" s="29">
        <v>131761</v>
      </c>
      <c r="G10" s="29">
        <v>117887</v>
      </c>
      <c r="H10" s="29">
        <v>1464</v>
      </c>
      <c r="I10" s="29">
        <v>119351</v>
      </c>
      <c r="J10" s="30">
        <v>98.6</v>
      </c>
      <c r="K10" s="30">
        <v>12</v>
      </c>
      <c r="L10" s="30">
        <v>90.6</v>
      </c>
      <c r="M10" s="30">
        <v>89.7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3353965</v>
      </c>
      <c r="E11" s="29">
        <v>307577</v>
      </c>
      <c r="F11" s="29">
        <v>3661542</v>
      </c>
      <c r="G11" s="29">
        <v>3300273</v>
      </c>
      <c r="H11" s="29">
        <v>50270</v>
      </c>
      <c r="I11" s="29">
        <v>3350543</v>
      </c>
      <c r="J11" s="30">
        <v>98.4</v>
      </c>
      <c r="K11" s="30">
        <v>16.3</v>
      </c>
      <c r="L11" s="30">
        <v>91.5</v>
      </c>
      <c r="M11" s="30">
        <v>90.6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4004831</v>
      </c>
      <c r="E12" s="29">
        <v>308266</v>
      </c>
      <c r="F12" s="29">
        <v>4313097</v>
      </c>
      <c r="G12" s="29">
        <v>3960072</v>
      </c>
      <c r="H12" s="29">
        <v>62665</v>
      </c>
      <c r="I12" s="29">
        <v>4022737</v>
      </c>
      <c r="J12" s="30">
        <v>98.9</v>
      </c>
      <c r="K12" s="30">
        <v>20.3</v>
      </c>
      <c r="L12" s="30">
        <v>93.3</v>
      </c>
      <c r="M12" s="30">
        <v>92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7899670</v>
      </c>
      <c r="E13" s="29">
        <v>528119</v>
      </c>
      <c r="F13" s="29">
        <v>8427789</v>
      </c>
      <c r="G13" s="29">
        <v>7786754</v>
      </c>
      <c r="H13" s="29">
        <v>134417</v>
      </c>
      <c r="I13" s="29">
        <v>7921171</v>
      </c>
      <c r="J13" s="30">
        <v>98.6</v>
      </c>
      <c r="K13" s="30">
        <v>25.5</v>
      </c>
      <c r="L13" s="30">
        <v>94</v>
      </c>
      <c r="M13" s="30">
        <v>92.9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6896381</v>
      </c>
      <c r="E14" s="29">
        <v>739553</v>
      </c>
      <c r="F14" s="29">
        <v>7635934</v>
      </c>
      <c r="G14" s="29">
        <v>6757137</v>
      </c>
      <c r="H14" s="29">
        <v>158883</v>
      </c>
      <c r="I14" s="29">
        <v>6916020</v>
      </c>
      <c r="J14" s="30">
        <v>98</v>
      </c>
      <c r="K14" s="30">
        <v>21.5</v>
      </c>
      <c r="L14" s="30">
        <v>90.6</v>
      </c>
      <c r="M14" s="30">
        <v>89.8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6022867</v>
      </c>
      <c r="E15" s="29">
        <v>492290</v>
      </c>
      <c r="F15" s="29">
        <v>6515157</v>
      </c>
      <c r="G15" s="29">
        <v>5946484</v>
      </c>
      <c r="H15" s="29">
        <v>96266</v>
      </c>
      <c r="I15" s="29">
        <v>6042750</v>
      </c>
      <c r="J15" s="30">
        <v>98.7</v>
      </c>
      <c r="K15" s="30">
        <v>19.600000000000001</v>
      </c>
      <c r="L15" s="30">
        <v>92.7</v>
      </c>
      <c r="M15" s="30">
        <v>91.7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40985836</v>
      </c>
      <c r="E16" s="29">
        <v>2025686</v>
      </c>
      <c r="F16" s="29">
        <v>43011522</v>
      </c>
      <c r="G16" s="29">
        <v>40504616</v>
      </c>
      <c r="H16" s="29">
        <v>649722</v>
      </c>
      <c r="I16" s="29">
        <v>41154338</v>
      </c>
      <c r="J16" s="30">
        <v>98.8</v>
      </c>
      <c r="K16" s="30">
        <v>32.1</v>
      </c>
      <c r="L16" s="30">
        <v>95.7</v>
      </c>
      <c r="M16" s="30">
        <v>95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29805902</v>
      </c>
      <c r="E17" s="29">
        <v>1741675</v>
      </c>
      <c r="F17" s="29">
        <v>31547577</v>
      </c>
      <c r="G17" s="29">
        <v>29453311</v>
      </c>
      <c r="H17" s="29">
        <v>457465</v>
      </c>
      <c r="I17" s="29">
        <v>29910776</v>
      </c>
      <c r="J17" s="30">
        <v>98.8</v>
      </c>
      <c r="K17" s="30">
        <v>26.3</v>
      </c>
      <c r="L17" s="30">
        <v>94.8</v>
      </c>
      <c r="M17" s="30">
        <v>94.1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165815597</v>
      </c>
      <c r="E18" s="29">
        <v>2459860</v>
      </c>
      <c r="F18" s="29">
        <v>168275457</v>
      </c>
      <c r="G18" s="29">
        <v>164961111</v>
      </c>
      <c r="H18" s="29">
        <v>1178373</v>
      </c>
      <c r="I18" s="29">
        <v>166139484</v>
      </c>
      <c r="J18" s="30">
        <v>99.5</v>
      </c>
      <c r="K18" s="30">
        <v>47.9</v>
      </c>
      <c r="L18" s="30">
        <v>98.7</v>
      </c>
      <c r="M18" s="30">
        <v>98.4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72819216</v>
      </c>
      <c r="E19" s="29">
        <v>1692677</v>
      </c>
      <c r="F19" s="29">
        <v>74511893</v>
      </c>
      <c r="G19" s="29">
        <v>72332608</v>
      </c>
      <c r="H19" s="29">
        <v>621098</v>
      </c>
      <c r="I19" s="29">
        <v>72953706</v>
      </c>
      <c r="J19" s="30">
        <v>99.3</v>
      </c>
      <c r="K19" s="30">
        <v>36.700000000000003</v>
      </c>
      <c r="L19" s="30">
        <v>97.9</v>
      </c>
      <c r="M19" s="30">
        <v>97.5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6340303</v>
      </c>
      <c r="E20" s="29">
        <v>328370</v>
      </c>
      <c r="F20" s="29">
        <v>6668673</v>
      </c>
      <c r="G20" s="29">
        <v>6274674</v>
      </c>
      <c r="H20" s="29">
        <v>66335</v>
      </c>
      <c r="I20" s="29">
        <v>6341009</v>
      </c>
      <c r="J20" s="30">
        <v>99</v>
      </c>
      <c r="K20" s="30">
        <v>20.2</v>
      </c>
      <c r="L20" s="30">
        <v>95.1</v>
      </c>
      <c r="M20" s="30">
        <v>94.8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1513821</v>
      </c>
      <c r="E21" s="29">
        <v>137236</v>
      </c>
      <c r="F21" s="29">
        <v>1651057</v>
      </c>
      <c r="G21" s="29">
        <v>1493618</v>
      </c>
      <c r="H21" s="29">
        <v>21908</v>
      </c>
      <c r="I21" s="29">
        <v>1515526</v>
      </c>
      <c r="J21" s="30">
        <v>98.7</v>
      </c>
      <c r="K21" s="30">
        <v>16</v>
      </c>
      <c r="L21" s="30">
        <v>91.8</v>
      </c>
      <c r="M21" s="30">
        <v>91.1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5083997</v>
      </c>
      <c r="E22" s="29">
        <v>527597</v>
      </c>
      <c r="F22" s="29">
        <v>5611594</v>
      </c>
      <c r="G22" s="29">
        <v>5006268</v>
      </c>
      <c r="H22" s="29">
        <v>89301</v>
      </c>
      <c r="I22" s="29">
        <v>5095569</v>
      </c>
      <c r="J22" s="30">
        <v>98.5</v>
      </c>
      <c r="K22" s="30">
        <v>16.899999999999999</v>
      </c>
      <c r="L22" s="30">
        <v>90.8</v>
      </c>
      <c r="M22" s="30">
        <v>90.2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2722891</v>
      </c>
      <c r="E23" s="29">
        <v>402609</v>
      </c>
      <c r="F23" s="29">
        <v>3125500</v>
      </c>
      <c r="G23" s="29">
        <v>2674912</v>
      </c>
      <c r="H23" s="29">
        <v>66334</v>
      </c>
      <c r="I23" s="29">
        <v>2741246</v>
      </c>
      <c r="J23" s="30">
        <v>98.2</v>
      </c>
      <c r="K23" s="30">
        <v>16.5</v>
      </c>
      <c r="L23" s="30">
        <v>87.7</v>
      </c>
      <c r="M23" s="30">
        <v>86.7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1353279</v>
      </c>
      <c r="E24" s="29">
        <v>151287</v>
      </c>
      <c r="F24" s="29">
        <v>1504566</v>
      </c>
      <c r="G24" s="29">
        <v>1316621</v>
      </c>
      <c r="H24" s="29">
        <v>34432</v>
      </c>
      <c r="I24" s="29">
        <v>1351053</v>
      </c>
      <c r="J24" s="30">
        <v>97.3</v>
      </c>
      <c r="K24" s="30">
        <v>22.8</v>
      </c>
      <c r="L24" s="30">
        <v>89.8</v>
      </c>
      <c r="M24" s="30">
        <v>87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6265309</v>
      </c>
      <c r="E25" s="29">
        <v>419006</v>
      </c>
      <c r="F25" s="29">
        <v>6684315</v>
      </c>
      <c r="G25" s="29">
        <v>6187668</v>
      </c>
      <c r="H25" s="29">
        <v>99500</v>
      </c>
      <c r="I25" s="29">
        <v>6287168</v>
      </c>
      <c r="J25" s="30">
        <v>98.8</v>
      </c>
      <c r="K25" s="30">
        <v>23.7</v>
      </c>
      <c r="L25" s="30">
        <v>94.1</v>
      </c>
      <c r="M25" s="30">
        <v>93.3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8218152</v>
      </c>
      <c r="E26" s="29">
        <v>728563</v>
      </c>
      <c r="F26" s="29">
        <v>8946715</v>
      </c>
      <c r="G26" s="29">
        <v>8084643</v>
      </c>
      <c r="H26" s="29">
        <v>142430</v>
      </c>
      <c r="I26" s="29">
        <v>8227073</v>
      </c>
      <c r="J26" s="30">
        <v>98.4</v>
      </c>
      <c r="K26" s="30">
        <v>19.5</v>
      </c>
      <c r="L26" s="30">
        <v>92</v>
      </c>
      <c r="M26" s="30">
        <v>91.4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22262824</v>
      </c>
      <c r="E27" s="29">
        <v>904809</v>
      </c>
      <c r="F27" s="29">
        <v>23167633</v>
      </c>
      <c r="G27" s="29">
        <v>22038532</v>
      </c>
      <c r="H27" s="29">
        <v>241486</v>
      </c>
      <c r="I27" s="29">
        <v>22280018</v>
      </c>
      <c r="J27" s="30">
        <v>99</v>
      </c>
      <c r="K27" s="30">
        <v>26.7</v>
      </c>
      <c r="L27" s="30">
        <v>96.2</v>
      </c>
      <c r="M27" s="30">
        <v>95.7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56091579</v>
      </c>
      <c r="E28" s="29">
        <v>1222975</v>
      </c>
      <c r="F28" s="29">
        <v>57314554</v>
      </c>
      <c r="G28" s="29">
        <v>55814642</v>
      </c>
      <c r="H28" s="29">
        <v>379733</v>
      </c>
      <c r="I28" s="29">
        <v>56194375</v>
      </c>
      <c r="J28" s="30">
        <v>99.5</v>
      </c>
      <c r="K28" s="30">
        <v>31</v>
      </c>
      <c r="L28" s="30">
        <v>98</v>
      </c>
      <c r="M28" s="30">
        <v>97.7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5369947</v>
      </c>
      <c r="E29" s="29">
        <v>384124</v>
      </c>
      <c r="F29" s="29">
        <v>5754071</v>
      </c>
      <c r="G29" s="29">
        <v>5299188</v>
      </c>
      <c r="H29" s="29">
        <v>92223</v>
      </c>
      <c r="I29" s="29">
        <v>5391411</v>
      </c>
      <c r="J29" s="30">
        <v>98.7</v>
      </c>
      <c r="K29" s="30">
        <v>24</v>
      </c>
      <c r="L29" s="30">
        <v>93.7</v>
      </c>
      <c r="M29" s="30">
        <v>93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4640760</v>
      </c>
      <c r="E30" s="29">
        <v>231029</v>
      </c>
      <c r="F30" s="29">
        <v>4871789</v>
      </c>
      <c r="G30" s="29">
        <v>4590882</v>
      </c>
      <c r="H30" s="29">
        <v>52260</v>
      </c>
      <c r="I30" s="29">
        <v>4643142</v>
      </c>
      <c r="J30" s="30">
        <v>98.9</v>
      </c>
      <c r="K30" s="30">
        <v>22.6</v>
      </c>
      <c r="L30" s="30">
        <v>95.3</v>
      </c>
      <c r="M30" s="30">
        <v>95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17229211</v>
      </c>
      <c r="E31" s="29">
        <v>435433</v>
      </c>
      <c r="F31" s="29">
        <v>17664644</v>
      </c>
      <c r="G31" s="29">
        <v>17106804</v>
      </c>
      <c r="H31" s="29">
        <v>155523</v>
      </c>
      <c r="I31" s="29">
        <v>17262327</v>
      </c>
      <c r="J31" s="30">
        <v>99.3</v>
      </c>
      <c r="K31" s="30">
        <v>35.700000000000003</v>
      </c>
      <c r="L31" s="30">
        <v>97.7</v>
      </c>
      <c r="M31" s="30">
        <v>97.3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66781991</v>
      </c>
      <c r="E32" s="29">
        <v>2364325</v>
      </c>
      <c r="F32" s="29">
        <v>69146316</v>
      </c>
      <c r="G32" s="29">
        <v>66240109</v>
      </c>
      <c r="H32" s="29">
        <v>772946</v>
      </c>
      <c r="I32" s="29">
        <v>67013055</v>
      </c>
      <c r="J32" s="30">
        <v>99.2</v>
      </c>
      <c r="K32" s="30">
        <v>32.700000000000003</v>
      </c>
      <c r="L32" s="30">
        <v>96.9</v>
      </c>
      <c r="M32" s="30">
        <v>96.2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34185031</v>
      </c>
      <c r="E33" s="29">
        <v>1938013</v>
      </c>
      <c r="F33" s="29">
        <v>36123044</v>
      </c>
      <c r="G33" s="29">
        <v>33802088</v>
      </c>
      <c r="H33" s="29">
        <v>465799</v>
      </c>
      <c r="I33" s="29">
        <v>34267887</v>
      </c>
      <c r="J33" s="30">
        <v>98.9</v>
      </c>
      <c r="K33" s="30">
        <v>24</v>
      </c>
      <c r="L33" s="30">
        <v>94.9</v>
      </c>
      <c r="M33" s="30">
        <v>94.1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4919356</v>
      </c>
      <c r="E34" s="29">
        <v>445150</v>
      </c>
      <c r="F34" s="29">
        <v>5364506</v>
      </c>
      <c r="G34" s="29">
        <v>4849362</v>
      </c>
      <c r="H34" s="29">
        <v>130064</v>
      </c>
      <c r="I34" s="29">
        <v>4979426</v>
      </c>
      <c r="J34" s="30">
        <v>98.6</v>
      </c>
      <c r="K34" s="30">
        <v>29.2</v>
      </c>
      <c r="L34" s="30">
        <v>92.8</v>
      </c>
      <c r="M34" s="30">
        <v>91.3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3180821</v>
      </c>
      <c r="E35" s="29">
        <v>208605</v>
      </c>
      <c r="F35" s="29">
        <v>3389426</v>
      </c>
      <c r="G35" s="29">
        <v>3141664</v>
      </c>
      <c r="H35" s="29">
        <v>47639</v>
      </c>
      <c r="I35" s="29">
        <v>3189303</v>
      </c>
      <c r="J35" s="30">
        <v>98.8</v>
      </c>
      <c r="K35" s="30">
        <v>22.8</v>
      </c>
      <c r="L35" s="30">
        <v>94.1</v>
      </c>
      <c r="M35" s="30">
        <v>93.5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260815</v>
      </c>
      <c r="E36" s="29">
        <v>19995</v>
      </c>
      <c r="F36" s="29">
        <v>280810</v>
      </c>
      <c r="G36" s="29">
        <v>257720</v>
      </c>
      <c r="H36" s="29">
        <v>3721</v>
      </c>
      <c r="I36" s="29">
        <v>261441</v>
      </c>
      <c r="J36" s="30">
        <v>98.8</v>
      </c>
      <c r="K36" s="30">
        <v>18.600000000000001</v>
      </c>
      <c r="L36" s="30">
        <v>93.1</v>
      </c>
      <c r="M36" s="30">
        <v>91.7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662628</v>
      </c>
      <c r="E37" s="29">
        <v>22351</v>
      </c>
      <c r="F37" s="29">
        <v>684979</v>
      </c>
      <c r="G37" s="29">
        <v>656792</v>
      </c>
      <c r="H37" s="29">
        <v>4174</v>
      </c>
      <c r="I37" s="29">
        <v>660966</v>
      </c>
      <c r="J37" s="30">
        <v>99.1</v>
      </c>
      <c r="K37" s="30">
        <v>18.7</v>
      </c>
      <c r="L37" s="30">
        <v>96.5</v>
      </c>
      <c r="M37" s="30">
        <v>96.5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8085410</v>
      </c>
      <c r="E38" s="29">
        <v>411686</v>
      </c>
      <c r="F38" s="29">
        <v>8497096</v>
      </c>
      <c r="G38" s="29">
        <v>8008400</v>
      </c>
      <c r="H38" s="29">
        <v>103076</v>
      </c>
      <c r="I38" s="29">
        <v>8111476</v>
      </c>
      <c r="J38" s="30">
        <v>99</v>
      </c>
      <c r="K38" s="30">
        <v>25</v>
      </c>
      <c r="L38" s="30">
        <v>95.5</v>
      </c>
      <c r="M38" s="30">
        <v>94.7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14902209</v>
      </c>
      <c r="E39" s="29">
        <v>401724</v>
      </c>
      <c r="F39" s="29">
        <v>15303933</v>
      </c>
      <c r="G39" s="29">
        <v>14805100</v>
      </c>
      <c r="H39" s="29">
        <v>116708</v>
      </c>
      <c r="I39" s="29">
        <v>14921808</v>
      </c>
      <c r="J39" s="30">
        <v>99.3</v>
      </c>
      <c r="K39" s="30">
        <v>29.1</v>
      </c>
      <c r="L39" s="30">
        <v>97.5</v>
      </c>
      <c r="M39" s="30">
        <v>97.2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4690022</v>
      </c>
      <c r="E40" s="29">
        <v>290706</v>
      </c>
      <c r="F40" s="29">
        <v>4980728</v>
      </c>
      <c r="G40" s="29">
        <v>4635428</v>
      </c>
      <c r="H40" s="29">
        <v>59426</v>
      </c>
      <c r="I40" s="29">
        <v>4694854</v>
      </c>
      <c r="J40" s="30">
        <v>98.8</v>
      </c>
      <c r="K40" s="30">
        <v>20.399999999999999</v>
      </c>
      <c r="L40" s="30">
        <v>94.3</v>
      </c>
      <c r="M40" s="30">
        <v>93.8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1340965</v>
      </c>
      <c r="E41" s="29">
        <v>179150</v>
      </c>
      <c r="F41" s="29">
        <v>1520115</v>
      </c>
      <c r="G41" s="29">
        <v>1317326</v>
      </c>
      <c r="H41" s="29">
        <v>36320</v>
      </c>
      <c r="I41" s="29">
        <v>1353646</v>
      </c>
      <c r="J41" s="30">
        <v>98.2</v>
      </c>
      <c r="K41" s="30">
        <v>20.3</v>
      </c>
      <c r="L41" s="30">
        <v>89</v>
      </c>
      <c r="M41" s="30">
        <v>87.8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197760</v>
      </c>
      <c r="E42" s="29">
        <v>13952</v>
      </c>
      <c r="F42" s="29">
        <v>211712</v>
      </c>
      <c r="G42" s="29">
        <v>194890</v>
      </c>
      <c r="H42" s="29">
        <v>2518</v>
      </c>
      <c r="I42" s="29">
        <v>197408</v>
      </c>
      <c r="J42" s="30">
        <v>98.5</v>
      </c>
      <c r="K42" s="30">
        <v>18</v>
      </c>
      <c r="L42" s="30">
        <v>93.2</v>
      </c>
      <c r="M42" s="30">
        <v>92.9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683392</v>
      </c>
      <c r="E43" s="29">
        <v>31819</v>
      </c>
      <c r="F43" s="29">
        <v>715211</v>
      </c>
      <c r="G43" s="29">
        <v>676671</v>
      </c>
      <c r="H43" s="29">
        <v>7352</v>
      </c>
      <c r="I43" s="29">
        <v>684023</v>
      </c>
      <c r="J43" s="30">
        <v>99</v>
      </c>
      <c r="K43" s="30">
        <v>23.1</v>
      </c>
      <c r="L43" s="30">
        <v>95.6</v>
      </c>
      <c r="M43" s="30">
        <v>95.4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19577346</v>
      </c>
      <c r="E45" s="29">
        <v>601198</v>
      </c>
      <c r="F45" s="29">
        <v>20178544</v>
      </c>
      <c r="G45" s="29">
        <v>19423712</v>
      </c>
      <c r="H45" s="29">
        <v>200683</v>
      </c>
      <c r="I45" s="29">
        <v>19624395</v>
      </c>
      <c r="J45" s="30">
        <v>99.2</v>
      </c>
      <c r="K45" s="30">
        <v>33.4</v>
      </c>
      <c r="L45" s="30">
        <v>97.3</v>
      </c>
      <c r="M45" s="30">
        <v>96.8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945970</v>
      </c>
      <c r="E46" s="29">
        <v>21857</v>
      </c>
      <c r="F46" s="29">
        <v>967827</v>
      </c>
      <c r="G46" s="29">
        <v>940962</v>
      </c>
      <c r="H46" s="29">
        <v>7347</v>
      </c>
      <c r="I46" s="29">
        <v>948309</v>
      </c>
      <c r="J46" s="30">
        <v>99.5</v>
      </c>
      <c r="K46" s="30">
        <v>33.6</v>
      </c>
      <c r="L46" s="30">
        <v>98</v>
      </c>
      <c r="M46" s="30">
        <v>97.5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3301173</v>
      </c>
      <c r="E47" s="29">
        <v>226490</v>
      </c>
      <c r="F47" s="29">
        <v>3527663</v>
      </c>
      <c r="G47" s="29">
        <v>3258329</v>
      </c>
      <c r="H47" s="29">
        <v>58875</v>
      </c>
      <c r="I47" s="29">
        <v>3317204</v>
      </c>
      <c r="J47" s="30">
        <v>98.7</v>
      </c>
      <c r="K47" s="30">
        <v>26</v>
      </c>
      <c r="L47" s="30">
        <v>94</v>
      </c>
      <c r="M47" s="30">
        <v>93.2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2918576</v>
      </c>
      <c r="E48" s="29">
        <v>173978</v>
      </c>
      <c r="F48" s="29">
        <v>3092554</v>
      </c>
      <c r="G48" s="29">
        <v>2877171</v>
      </c>
      <c r="H48" s="29">
        <v>44237</v>
      </c>
      <c r="I48" s="29">
        <v>2921408</v>
      </c>
      <c r="J48" s="30">
        <v>98.6</v>
      </c>
      <c r="K48" s="30">
        <v>25.4</v>
      </c>
      <c r="L48" s="30">
        <v>94.5</v>
      </c>
      <c r="M48" s="30">
        <v>93.9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3458320</v>
      </c>
      <c r="E49" s="29">
        <v>169064</v>
      </c>
      <c r="F49" s="29">
        <v>3627384</v>
      </c>
      <c r="G49" s="29">
        <v>3429655</v>
      </c>
      <c r="H49" s="29">
        <v>47037</v>
      </c>
      <c r="I49" s="29">
        <v>3476692</v>
      </c>
      <c r="J49" s="30">
        <v>99.2</v>
      </c>
      <c r="K49" s="30">
        <v>27.8</v>
      </c>
      <c r="L49" s="30">
        <v>95.8</v>
      </c>
      <c r="M49" s="30">
        <v>94.9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1750240</v>
      </c>
      <c r="E50" s="29">
        <v>116170</v>
      </c>
      <c r="F50" s="29">
        <v>1866410</v>
      </c>
      <c r="G50" s="29">
        <v>1729817</v>
      </c>
      <c r="H50" s="29">
        <v>31871</v>
      </c>
      <c r="I50" s="29">
        <v>1761688</v>
      </c>
      <c r="J50" s="30">
        <v>98.8</v>
      </c>
      <c r="K50" s="30">
        <v>27.4</v>
      </c>
      <c r="L50" s="30">
        <v>94.4</v>
      </c>
      <c r="M50" s="30">
        <v>93.5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4172375</v>
      </c>
      <c r="E51" s="29">
        <v>307602</v>
      </c>
      <c r="F51" s="29">
        <v>4479977</v>
      </c>
      <c r="G51" s="29">
        <v>4109883</v>
      </c>
      <c r="H51" s="29">
        <v>71805</v>
      </c>
      <c r="I51" s="29">
        <v>4181688</v>
      </c>
      <c r="J51" s="30">
        <v>98.5</v>
      </c>
      <c r="K51" s="30">
        <v>23.3</v>
      </c>
      <c r="L51" s="30">
        <v>93.3</v>
      </c>
      <c r="M51" s="30">
        <v>92.8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676985321</v>
      </c>
      <c r="E53" s="41">
        <v>25628356</v>
      </c>
      <c r="F53" s="41">
        <v>702613677</v>
      </c>
      <c r="G53" s="41">
        <v>671236185</v>
      </c>
      <c r="H53" s="41">
        <v>7373157</v>
      </c>
      <c r="I53" s="41">
        <v>678609342</v>
      </c>
      <c r="J53" s="42">
        <v>99.2</v>
      </c>
      <c r="K53" s="42">
        <v>28.8</v>
      </c>
      <c r="L53" s="42">
        <v>96.6</v>
      </c>
      <c r="M53" s="42">
        <v>96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62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99</v>
      </c>
      <c r="E3" s="72"/>
      <c r="F3" s="72"/>
      <c r="G3" s="72" t="s">
        <v>100</v>
      </c>
      <c r="H3" s="72"/>
      <c r="I3" s="72"/>
      <c r="J3" s="73" t="s">
        <v>101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102</v>
      </c>
      <c r="K4" s="79" t="s">
        <v>102</v>
      </c>
      <c r="L4" s="79" t="s">
        <v>102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103</v>
      </c>
      <c r="E5" s="53" t="s">
        <v>104</v>
      </c>
      <c r="F5" s="53" t="s">
        <v>105</v>
      </c>
      <c r="G5" s="53" t="s">
        <v>106</v>
      </c>
      <c r="H5" s="53" t="s">
        <v>107</v>
      </c>
      <c r="I5" s="53" t="s">
        <v>108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27983346</v>
      </c>
      <c r="E6" s="20">
        <v>1954271</v>
      </c>
      <c r="F6" s="20">
        <v>29937617</v>
      </c>
      <c r="G6" s="20">
        <v>27667722</v>
      </c>
      <c r="H6" s="20">
        <v>306615</v>
      </c>
      <c r="I6" s="20">
        <v>27974337</v>
      </c>
      <c r="J6" s="21">
        <v>98.9</v>
      </c>
      <c r="K6" s="21">
        <v>15.7</v>
      </c>
      <c r="L6" s="21">
        <v>93.4</v>
      </c>
      <c r="M6" s="22">
        <v>92.8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742286</v>
      </c>
      <c r="E7" s="29">
        <v>103863</v>
      </c>
      <c r="F7" s="29">
        <v>846149</v>
      </c>
      <c r="G7" s="29">
        <v>724703</v>
      </c>
      <c r="H7" s="29">
        <v>16029</v>
      </c>
      <c r="I7" s="29">
        <v>740732</v>
      </c>
      <c r="J7" s="30">
        <v>97.6</v>
      </c>
      <c r="K7" s="30">
        <v>15.4</v>
      </c>
      <c r="L7" s="30">
        <v>87.5</v>
      </c>
      <c r="M7" s="31">
        <v>87.1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1062508</v>
      </c>
      <c r="E8" s="29">
        <v>69321</v>
      </c>
      <c r="F8" s="29">
        <v>1131829</v>
      </c>
      <c r="G8" s="29">
        <v>1047296</v>
      </c>
      <c r="H8" s="29">
        <v>22853</v>
      </c>
      <c r="I8" s="29">
        <v>1070149</v>
      </c>
      <c r="J8" s="30">
        <v>98.6</v>
      </c>
      <c r="K8" s="30">
        <v>33</v>
      </c>
      <c r="L8" s="30">
        <v>94.6</v>
      </c>
      <c r="M8" s="31">
        <v>93.3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9927496</v>
      </c>
      <c r="E9" s="29">
        <v>417681</v>
      </c>
      <c r="F9" s="29">
        <v>10345177</v>
      </c>
      <c r="G9" s="29">
        <v>9824929</v>
      </c>
      <c r="H9" s="29">
        <v>119381</v>
      </c>
      <c r="I9" s="29">
        <v>9944310</v>
      </c>
      <c r="J9" s="30">
        <v>99</v>
      </c>
      <c r="K9" s="30">
        <v>28.6</v>
      </c>
      <c r="L9" s="30">
        <v>96.1</v>
      </c>
      <c r="M9" s="31">
        <v>95.4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142819</v>
      </c>
      <c r="E10" s="29">
        <v>14296</v>
      </c>
      <c r="F10" s="29">
        <v>157115</v>
      </c>
      <c r="G10" s="29">
        <v>140923</v>
      </c>
      <c r="H10" s="29">
        <v>1677</v>
      </c>
      <c r="I10" s="29">
        <v>142600</v>
      </c>
      <c r="J10" s="30">
        <v>98.7</v>
      </c>
      <c r="K10" s="30">
        <v>11.7</v>
      </c>
      <c r="L10" s="30">
        <v>90.8</v>
      </c>
      <c r="M10" s="31">
        <v>90.1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3794799</v>
      </c>
      <c r="E11" s="29">
        <v>353064</v>
      </c>
      <c r="F11" s="29">
        <v>4147863</v>
      </c>
      <c r="G11" s="29">
        <v>3734035</v>
      </c>
      <c r="H11" s="29">
        <v>55577</v>
      </c>
      <c r="I11" s="29">
        <v>3789612</v>
      </c>
      <c r="J11" s="30">
        <v>98.4</v>
      </c>
      <c r="K11" s="30">
        <v>15.7</v>
      </c>
      <c r="L11" s="30">
        <v>91.4</v>
      </c>
      <c r="M11" s="31">
        <v>90.6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4125582</v>
      </c>
      <c r="E12" s="29">
        <v>329725</v>
      </c>
      <c r="F12" s="29">
        <v>4455307</v>
      </c>
      <c r="G12" s="29">
        <v>4079000</v>
      </c>
      <c r="H12" s="29">
        <v>65702</v>
      </c>
      <c r="I12" s="29">
        <v>4144702</v>
      </c>
      <c r="J12" s="30">
        <v>98.9</v>
      </c>
      <c r="K12" s="30">
        <v>19.899999999999999</v>
      </c>
      <c r="L12" s="30">
        <v>93</v>
      </c>
      <c r="M12" s="31">
        <v>92.1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8782192</v>
      </c>
      <c r="E13" s="29">
        <v>587618</v>
      </c>
      <c r="F13" s="29">
        <v>9369810</v>
      </c>
      <c r="G13" s="29">
        <v>8656897</v>
      </c>
      <c r="H13" s="29">
        <v>149412</v>
      </c>
      <c r="I13" s="29">
        <v>8806309</v>
      </c>
      <c r="J13" s="30">
        <v>98.6</v>
      </c>
      <c r="K13" s="30">
        <v>25.4</v>
      </c>
      <c r="L13" s="30">
        <v>94</v>
      </c>
      <c r="M13" s="31">
        <v>92.8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6803624</v>
      </c>
      <c r="E14" s="29">
        <v>741593</v>
      </c>
      <c r="F14" s="29">
        <v>7545217</v>
      </c>
      <c r="G14" s="29">
        <v>6665186</v>
      </c>
      <c r="H14" s="29">
        <v>156579</v>
      </c>
      <c r="I14" s="29">
        <v>6821765</v>
      </c>
      <c r="J14" s="30">
        <v>98</v>
      </c>
      <c r="K14" s="30">
        <v>21.1</v>
      </c>
      <c r="L14" s="30">
        <v>90.4</v>
      </c>
      <c r="M14" s="31">
        <v>89.7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5566124</v>
      </c>
      <c r="E15" s="29">
        <v>483303</v>
      </c>
      <c r="F15" s="29">
        <v>6049427</v>
      </c>
      <c r="G15" s="29">
        <v>5492450</v>
      </c>
      <c r="H15" s="29">
        <v>91436</v>
      </c>
      <c r="I15" s="29">
        <v>5583886</v>
      </c>
      <c r="J15" s="30">
        <v>98.7</v>
      </c>
      <c r="K15" s="30">
        <v>18.899999999999999</v>
      </c>
      <c r="L15" s="30">
        <v>92.3</v>
      </c>
      <c r="M15" s="31">
        <v>91.3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26624329</v>
      </c>
      <c r="E16" s="29">
        <v>1249951</v>
      </c>
      <c r="F16" s="29">
        <v>27874280</v>
      </c>
      <c r="G16" s="29">
        <v>26312885</v>
      </c>
      <c r="H16" s="29">
        <v>405210</v>
      </c>
      <c r="I16" s="29">
        <v>26718095</v>
      </c>
      <c r="J16" s="30">
        <v>98.8</v>
      </c>
      <c r="K16" s="30">
        <v>32.4</v>
      </c>
      <c r="L16" s="30">
        <v>95.9</v>
      </c>
      <c r="M16" s="31">
        <v>95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26689246</v>
      </c>
      <c r="E17" s="29">
        <v>1621325</v>
      </c>
      <c r="F17" s="29">
        <v>28310571</v>
      </c>
      <c r="G17" s="29">
        <v>26366424</v>
      </c>
      <c r="H17" s="29">
        <v>417453</v>
      </c>
      <c r="I17" s="29">
        <v>26783877</v>
      </c>
      <c r="J17" s="30">
        <v>98.8</v>
      </c>
      <c r="K17" s="30">
        <v>25.7</v>
      </c>
      <c r="L17" s="30">
        <v>94.6</v>
      </c>
      <c r="M17" s="31">
        <v>93.9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112029107</v>
      </c>
      <c r="E18" s="29">
        <v>571640</v>
      </c>
      <c r="F18" s="29">
        <v>112600747</v>
      </c>
      <c r="G18" s="29">
        <v>111857934</v>
      </c>
      <c r="H18" s="29">
        <v>234681</v>
      </c>
      <c r="I18" s="29">
        <v>112092615</v>
      </c>
      <c r="J18" s="30">
        <v>99.8</v>
      </c>
      <c r="K18" s="30">
        <v>41.1</v>
      </c>
      <c r="L18" s="30">
        <v>99.5</v>
      </c>
      <c r="M18" s="31">
        <v>99.4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51942534</v>
      </c>
      <c r="E19" s="29">
        <v>1148281</v>
      </c>
      <c r="F19" s="29">
        <v>53090815</v>
      </c>
      <c r="G19" s="29">
        <v>51605573</v>
      </c>
      <c r="H19" s="29">
        <v>426869</v>
      </c>
      <c r="I19" s="29">
        <v>52032442</v>
      </c>
      <c r="J19" s="30">
        <v>99.4</v>
      </c>
      <c r="K19" s="30">
        <v>37.200000000000003</v>
      </c>
      <c r="L19" s="30">
        <v>98</v>
      </c>
      <c r="M19" s="31">
        <v>97.7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6360336</v>
      </c>
      <c r="E20" s="29">
        <v>336974</v>
      </c>
      <c r="F20" s="29">
        <v>6697310</v>
      </c>
      <c r="G20" s="29">
        <v>6294047</v>
      </c>
      <c r="H20" s="29">
        <v>65944</v>
      </c>
      <c r="I20" s="29">
        <v>6359991</v>
      </c>
      <c r="J20" s="30">
        <v>99</v>
      </c>
      <c r="K20" s="30">
        <v>19.600000000000001</v>
      </c>
      <c r="L20" s="30">
        <v>95</v>
      </c>
      <c r="M20" s="31">
        <v>94.7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1673662</v>
      </c>
      <c r="E21" s="29">
        <v>151727</v>
      </c>
      <c r="F21" s="29">
        <v>1825389</v>
      </c>
      <c r="G21" s="29">
        <v>1651326</v>
      </c>
      <c r="H21" s="29">
        <v>24221</v>
      </c>
      <c r="I21" s="29">
        <v>1675547</v>
      </c>
      <c r="J21" s="30">
        <v>98.7</v>
      </c>
      <c r="K21" s="30">
        <v>16</v>
      </c>
      <c r="L21" s="30">
        <v>91.8</v>
      </c>
      <c r="M21" s="31">
        <v>91.1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5488471</v>
      </c>
      <c r="E22" s="29">
        <v>653819</v>
      </c>
      <c r="F22" s="29">
        <v>6142290</v>
      </c>
      <c r="G22" s="29">
        <v>5394992</v>
      </c>
      <c r="H22" s="29">
        <v>100086</v>
      </c>
      <c r="I22" s="29">
        <v>5495078</v>
      </c>
      <c r="J22" s="30">
        <v>98.3</v>
      </c>
      <c r="K22" s="30">
        <v>15.3</v>
      </c>
      <c r="L22" s="30">
        <v>89.5</v>
      </c>
      <c r="M22" s="31">
        <v>88.8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2689551</v>
      </c>
      <c r="E23" s="29">
        <v>372625</v>
      </c>
      <c r="F23" s="29">
        <v>3062176</v>
      </c>
      <c r="G23" s="29">
        <v>2642018</v>
      </c>
      <c r="H23" s="29">
        <v>65605</v>
      </c>
      <c r="I23" s="29">
        <v>2707623</v>
      </c>
      <c r="J23" s="30">
        <v>98.2</v>
      </c>
      <c r="K23" s="30">
        <v>17.600000000000001</v>
      </c>
      <c r="L23" s="30">
        <v>88.4</v>
      </c>
      <c r="M23" s="31">
        <v>87.7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1305414</v>
      </c>
      <c r="E24" s="29">
        <v>145992</v>
      </c>
      <c r="F24" s="29">
        <v>1451406</v>
      </c>
      <c r="G24" s="29">
        <v>1269028</v>
      </c>
      <c r="H24" s="29">
        <v>33727</v>
      </c>
      <c r="I24" s="29">
        <v>1302755</v>
      </c>
      <c r="J24" s="30">
        <v>97.2</v>
      </c>
      <c r="K24" s="30">
        <v>23.1</v>
      </c>
      <c r="L24" s="30">
        <v>89.8</v>
      </c>
      <c r="M24" s="31">
        <v>86.9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6059209</v>
      </c>
      <c r="E25" s="29">
        <v>402208</v>
      </c>
      <c r="F25" s="29">
        <v>6461417</v>
      </c>
      <c r="G25" s="29">
        <v>5982724</v>
      </c>
      <c r="H25" s="29">
        <v>95796</v>
      </c>
      <c r="I25" s="29">
        <v>6078520</v>
      </c>
      <c r="J25" s="30">
        <v>98.7</v>
      </c>
      <c r="K25" s="30">
        <v>23.8</v>
      </c>
      <c r="L25" s="30">
        <v>94.1</v>
      </c>
      <c r="M25" s="31">
        <v>93.3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7491148</v>
      </c>
      <c r="E26" s="29">
        <v>630439</v>
      </c>
      <c r="F26" s="29">
        <v>8121587</v>
      </c>
      <c r="G26" s="29">
        <v>7371315</v>
      </c>
      <c r="H26" s="29">
        <v>123368</v>
      </c>
      <c r="I26" s="29">
        <v>7494683</v>
      </c>
      <c r="J26" s="30">
        <v>98.4</v>
      </c>
      <c r="K26" s="30">
        <v>19.600000000000001</v>
      </c>
      <c r="L26" s="30">
        <v>92.3</v>
      </c>
      <c r="M26" s="31">
        <v>91.9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17622005</v>
      </c>
      <c r="E27" s="29">
        <v>803620</v>
      </c>
      <c r="F27" s="29">
        <v>18425625</v>
      </c>
      <c r="G27" s="29">
        <v>17428050</v>
      </c>
      <c r="H27" s="29">
        <v>201057</v>
      </c>
      <c r="I27" s="29">
        <v>17629107</v>
      </c>
      <c r="J27" s="30">
        <v>98.9</v>
      </c>
      <c r="K27" s="30">
        <v>25</v>
      </c>
      <c r="L27" s="30">
        <v>95.7</v>
      </c>
      <c r="M27" s="31">
        <v>95.3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41724883</v>
      </c>
      <c r="E28" s="29">
        <v>877958</v>
      </c>
      <c r="F28" s="29">
        <v>42602841</v>
      </c>
      <c r="G28" s="29">
        <v>41525051</v>
      </c>
      <c r="H28" s="29">
        <v>276404</v>
      </c>
      <c r="I28" s="29">
        <v>41801455</v>
      </c>
      <c r="J28" s="30">
        <v>99.5</v>
      </c>
      <c r="K28" s="30">
        <v>31.5</v>
      </c>
      <c r="L28" s="30">
        <v>98.1</v>
      </c>
      <c r="M28" s="31">
        <v>97.8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5110796</v>
      </c>
      <c r="E29" s="29">
        <v>384484</v>
      </c>
      <c r="F29" s="29">
        <v>5495280</v>
      </c>
      <c r="G29" s="29">
        <v>5044661</v>
      </c>
      <c r="H29" s="29">
        <v>88789</v>
      </c>
      <c r="I29" s="29">
        <v>5133450</v>
      </c>
      <c r="J29" s="30">
        <v>98.7</v>
      </c>
      <c r="K29" s="30">
        <v>23.1</v>
      </c>
      <c r="L29" s="30">
        <v>93.4</v>
      </c>
      <c r="M29" s="31">
        <v>92.6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4875865</v>
      </c>
      <c r="E30" s="29">
        <v>239025</v>
      </c>
      <c r="F30" s="29">
        <v>5114890</v>
      </c>
      <c r="G30" s="29">
        <v>4823975</v>
      </c>
      <c r="H30" s="29">
        <v>54173</v>
      </c>
      <c r="I30" s="29">
        <v>4878148</v>
      </c>
      <c r="J30" s="30">
        <v>98.9</v>
      </c>
      <c r="K30" s="30">
        <v>22.7</v>
      </c>
      <c r="L30" s="30">
        <v>95.4</v>
      </c>
      <c r="M30" s="31">
        <v>95.1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12402429</v>
      </c>
      <c r="E31" s="29">
        <v>313577</v>
      </c>
      <c r="F31" s="29">
        <v>12716006</v>
      </c>
      <c r="G31" s="29">
        <v>12314385</v>
      </c>
      <c r="H31" s="29">
        <v>111420</v>
      </c>
      <c r="I31" s="29">
        <v>12425805</v>
      </c>
      <c r="J31" s="30">
        <v>99.3</v>
      </c>
      <c r="K31" s="30">
        <v>35.5</v>
      </c>
      <c r="L31" s="30">
        <v>97.7</v>
      </c>
      <c r="M31" s="31">
        <v>97.4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60753451</v>
      </c>
      <c r="E32" s="29">
        <v>1992876</v>
      </c>
      <c r="F32" s="29">
        <v>62746327</v>
      </c>
      <c r="G32" s="29">
        <v>60286160</v>
      </c>
      <c r="H32" s="29">
        <v>647653</v>
      </c>
      <c r="I32" s="29">
        <v>60933813</v>
      </c>
      <c r="J32" s="30">
        <v>99.2</v>
      </c>
      <c r="K32" s="30">
        <v>32.5</v>
      </c>
      <c r="L32" s="30">
        <v>97.1</v>
      </c>
      <c r="M32" s="31">
        <v>96.5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30479355</v>
      </c>
      <c r="E33" s="29">
        <v>1651932</v>
      </c>
      <c r="F33" s="29">
        <v>32131287</v>
      </c>
      <c r="G33" s="29">
        <v>30155854</v>
      </c>
      <c r="H33" s="29">
        <v>404952</v>
      </c>
      <c r="I33" s="29">
        <v>30560806</v>
      </c>
      <c r="J33" s="30">
        <v>98.9</v>
      </c>
      <c r="K33" s="30">
        <v>24.5</v>
      </c>
      <c r="L33" s="30">
        <v>95.1</v>
      </c>
      <c r="M33" s="31">
        <v>94.4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3578525</v>
      </c>
      <c r="E34" s="29">
        <v>311822</v>
      </c>
      <c r="F34" s="29">
        <v>3890347</v>
      </c>
      <c r="G34" s="29">
        <v>3527955</v>
      </c>
      <c r="H34" s="29">
        <v>90855</v>
      </c>
      <c r="I34" s="29">
        <v>3618810</v>
      </c>
      <c r="J34" s="30">
        <v>98.6</v>
      </c>
      <c r="K34" s="30">
        <v>29.1</v>
      </c>
      <c r="L34" s="30">
        <v>93</v>
      </c>
      <c r="M34" s="31">
        <v>91.5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2963156</v>
      </c>
      <c r="E35" s="29">
        <v>193927</v>
      </c>
      <c r="F35" s="29">
        <v>3157083</v>
      </c>
      <c r="G35" s="29">
        <v>2923423</v>
      </c>
      <c r="H35" s="29">
        <v>44782</v>
      </c>
      <c r="I35" s="29">
        <v>2968205</v>
      </c>
      <c r="J35" s="30">
        <v>98.7</v>
      </c>
      <c r="K35" s="30">
        <v>23.1</v>
      </c>
      <c r="L35" s="30">
        <v>94</v>
      </c>
      <c r="M35" s="31">
        <v>93.5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260362</v>
      </c>
      <c r="E36" s="29">
        <v>19954</v>
      </c>
      <c r="F36" s="29">
        <v>280316</v>
      </c>
      <c r="G36" s="29">
        <v>257269</v>
      </c>
      <c r="H36" s="29">
        <v>3709</v>
      </c>
      <c r="I36" s="29">
        <v>260978</v>
      </c>
      <c r="J36" s="30">
        <v>98.8</v>
      </c>
      <c r="K36" s="30">
        <v>18.600000000000001</v>
      </c>
      <c r="L36" s="30">
        <v>93.1</v>
      </c>
      <c r="M36" s="31">
        <v>91.9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578714</v>
      </c>
      <c r="E37" s="29">
        <v>19038</v>
      </c>
      <c r="F37" s="29">
        <v>597752</v>
      </c>
      <c r="G37" s="29">
        <v>573617</v>
      </c>
      <c r="H37" s="29">
        <v>3548</v>
      </c>
      <c r="I37" s="29">
        <v>577165</v>
      </c>
      <c r="J37" s="30">
        <v>99.1</v>
      </c>
      <c r="K37" s="30">
        <v>18.600000000000001</v>
      </c>
      <c r="L37" s="30">
        <v>96.6</v>
      </c>
      <c r="M37" s="31">
        <v>96.6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6977427</v>
      </c>
      <c r="E38" s="29">
        <v>360893</v>
      </c>
      <c r="F38" s="29">
        <v>7338320</v>
      </c>
      <c r="G38" s="29">
        <v>6909073</v>
      </c>
      <c r="H38" s="29">
        <v>89803</v>
      </c>
      <c r="I38" s="29">
        <v>6998876</v>
      </c>
      <c r="J38" s="30">
        <v>99</v>
      </c>
      <c r="K38" s="30">
        <v>24.9</v>
      </c>
      <c r="L38" s="30">
        <v>95.4</v>
      </c>
      <c r="M38" s="31">
        <v>94.7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13267225</v>
      </c>
      <c r="E39" s="29">
        <v>357863</v>
      </c>
      <c r="F39" s="29">
        <v>13625088</v>
      </c>
      <c r="G39" s="29">
        <v>13180108</v>
      </c>
      <c r="H39" s="29">
        <v>105076</v>
      </c>
      <c r="I39" s="29">
        <v>13285184</v>
      </c>
      <c r="J39" s="30">
        <v>99.3</v>
      </c>
      <c r="K39" s="30">
        <v>29.4</v>
      </c>
      <c r="L39" s="30">
        <v>97.5</v>
      </c>
      <c r="M39" s="31">
        <v>97.2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5153456</v>
      </c>
      <c r="E40" s="29">
        <v>333123</v>
      </c>
      <c r="F40" s="29">
        <v>5486579</v>
      </c>
      <c r="G40" s="29">
        <v>5092001</v>
      </c>
      <c r="H40" s="29">
        <v>68789</v>
      </c>
      <c r="I40" s="29">
        <v>5160790</v>
      </c>
      <c r="J40" s="30">
        <v>98.8</v>
      </c>
      <c r="K40" s="30">
        <v>20.6</v>
      </c>
      <c r="L40" s="30">
        <v>94.1</v>
      </c>
      <c r="M40" s="31">
        <v>93.6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1259410</v>
      </c>
      <c r="E41" s="29">
        <v>168527</v>
      </c>
      <c r="F41" s="29">
        <v>1427937</v>
      </c>
      <c r="G41" s="29">
        <v>1237178</v>
      </c>
      <c r="H41" s="29">
        <v>34160</v>
      </c>
      <c r="I41" s="29">
        <v>1271338</v>
      </c>
      <c r="J41" s="30">
        <v>98.2</v>
      </c>
      <c r="K41" s="30">
        <v>20.3</v>
      </c>
      <c r="L41" s="30">
        <v>89</v>
      </c>
      <c r="M41" s="31">
        <v>87.8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218196</v>
      </c>
      <c r="E42" s="29">
        <v>15669</v>
      </c>
      <c r="F42" s="29">
        <v>233865</v>
      </c>
      <c r="G42" s="29">
        <v>214944</v>
      </c>
      <c r="H42" s="29">
        <v>2818</v>
      </c>
      <c r="I42" s="29">
        <v>217762</v>
      </c>
      <c r="J42" s="30">
        <v>98.5</v>
      </c>
      <c r="K42" s="30">
        <v>18</v>
      </c>
      <c r="L42" s="30">
        <v>93.1</v>
      </c>
      <c r="M42" s="31">
        <v>92.8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560193</v>
      </c>
      <c r="E43" s="29">
        <v>26212</v>
      </c>
      <c r="F43" s="29">
        <v>586405</v>
      </c>
      <c r="G43" s="29">
        <v>554647</v>
      </c>
      <c r="H43" s="29">
        <v>6039</v>
      </c>
      <c r="I43" s="29">
        <v>560686</v>
      </c>
      <c r="J43" s="30">
        <v>99</v>
      </c>
      <c r="K43" s="30">
        <v>23</v>
      </c>
      <c r="L43" s="30">
        <v>95.6</v>
      </c>
      <c r="M43" s="31">
        <v>95.4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21281410</v>
      </c>
      <c r="E45" s="29">
        <v>574006</v>
      </c>
      <c r="F45" s="29">
        <v>21855416</v>
      </c>
      <c r="G45" s="29">
        <v>21114878</v>
      </c>
      <c r="H45" s="29">
        <v>190599</v>
      </c>
      <c r="I45" s="29">
        <v>21305477</v>
      </c>
      <c r="J45" s="30">
        <v>99.2</v>
      </c>
      <c r="K45" s="30">
        <v>33.200000000000003</v>
      </c>
      <c r="L45" s="30">
        <v>97.5</v>
      </c>
      <c r="M45" s="31">
        <v>96.8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975678</v>
      </c>
      <c r="E46" s="29">
        <v>22837</v>
      </c>
      <c r="F46" s="29">
        <v>998515</v>
      </c>
      <c r="G46" s="29">
        <v>970442</v>
      </c>
      <c r="H46" s="29">
        <v>7799</v>
      </c>
      <c r="I46" s="29">
        <v>978241</v>
      </c>
      <c r="J46" s="30">
        <v>99.5</v>
      </c>
      <c r="K46" s="30">
        <v>34.200000000000003</v>
      </c>
      <c r="L46" s="30">
        <v>98</v>
      </c>
      <c r="M46" s="31">
        <v>97.5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5089447</v>
      </c>
      <c r="E47" s="29">
        <v>321853</v>
      </c>
      <c r="F47" s="29">
        <v>5411300</v>
      </c>
      <c r="G47" s="29">
        <v>5022445</v>
      </c>
      <c r="H47" s="29">
        <v>84409</v>
      </c>
      <c r="I47" s="29">
        <v>5106854</v>
      </c>
      <c r="J47" s="30">
        <v>98.7</v>
      </c>
      <c r="K47" s="30">
        <v>26.2</v>
      </c>
      <c r="L47" s="30">
        <v>94.4</v>
      </c>
      <c r="M47" s="31">
        <v>93.4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2951206</v>
      </c>
      <c r="E48" s="29">
        <v>181043</v>
      </c>
      <c r="F48" s="29">
        <v>3132249</v>
      </c>
      <c r="G48" s="29">
        <v>2908847</v>
      </c>
      <c r="H48" s="29">
        <v>45438</v>
      </c>
      <c r="I48" s="29">
        <v>2954285</v>
      </c>
      <c r="J48" s="30">
        <v>98.6</v>
      </c>
      <c r="K48" s="30">
        <v>25.1</v>
      </c>
      <c r="L48" s="30">
        <v>94.3</v>
      </c>
      <c r="M48" s="31">
        <v>93.8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3774338</v>
      </c>
      <c r="E49" s="29">
        <v>188454</v>
      </c>
      <c r="F49" s="29">
        <v>3962792</v>
      </c>
      <c r="G49" s="29">
        <v>3740793</v>
      </c>
      <c r="H49" s="29">
        <v>51989</v>
      </c>
      <c r="I49" s="29">
        <v>3792782</v>
      </c>
      <c r="J49" s="30">
        <v>99.1</v>
      </c>
      <c r="K49" s="30">
        <v>27.6</v>
      </c>
      <c r="L49" s="30">
        <v>95.7</v>
      </c>
      <c r="M49" s="31">
        <v>94.8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1731615</v>
      </c>
      <c r="E50" s="29">
        <v>115303</v>
      </c>
      <c r="F50" s="29">
        <v>1846918</v>
      </c>
      <c r="G50" s="29">
        <v>1711286</v>
      </c>
      <c r="H50" s="29">
        <v>31575</v>
      </c>
      <c r="I50" s="29">
        <v>1742861</v>
      </c>
      <c r="J50" s="30">
        <v>98.8</v>
      </c>
      <c r="K50" s="30">
        <v>27.4</v>
      </c>
      <c r="L50" s="30">
        <v>94.4</v>
      </c>
      <c r="M50" s="31">
        <v>93.5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3895181</v>
      </c>
      <c r="E51" s="29">
        <v>296336</v>
      </c>
      <c r="F51" s="29">
        <v>4191517</v>
      </c>
      <c r="G51" s="29">
        <v>3835809</v>
      </c>
      <c r="H51" s="29">
        <v>69548</v>
      </c>
      <c r="I51" s="29">
        <v>3905357</v>
      </c>
      <c r="J51" s="30">
        <v>98.5</v>
      </c>
      <c r="K51" s="30">
        <v>23.5</v>
      </c>
      <c r="L51" s="30">
        <v>93.2</v>
      </c>
      <c r="M51" s="31">
        <v>92.6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564768106</v>
      </c>
      <c r="E53" s="41">
        <v>22110048</v>
      </c>
      <c r="F53" s="41">
        <v>586878154</v>
      </c>
      <c r="G53" s="41">
        <v>560134258</v>
      </c>
      <c r="H53" s="41">
        <v>5693605</v>
      </c>
      <c r="I53" s="41">
        <v>565827863</v>
      </c>
      <c r="J53" s="42">
        <v>99.2</v>
      </c>
      <c r="K53" s="42">
        <v>25.8</v>
      </c>
      <c r="L53" s="42">
        <v>96.4</v>
      </c>
      <c r="M53" s="43">
        <v>95.9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4" width="9" style="46"/>
    <col min="25" max="27" width="14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4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4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4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4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4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4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4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4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4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4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4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4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4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4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4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4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4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4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4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4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4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4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4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4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4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4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4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4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4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4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4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4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4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4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4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4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4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4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4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4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4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4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4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4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4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4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4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4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4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4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4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4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4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4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4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4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4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4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4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4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4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4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4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63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99</v>
      </c>
      <c r="E3" s="72"/>
      <c r="F3" s="72"/>
      <c r="G3" s="72" t="s">
        <v>100</v>
      </c>
      <c r="H3" s="72"/>
      <c r="I3" s="72"/>
      <c r="J3" s="73" t="s">
        <v>101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102</v>
      </c>
      <c r="K4" s="79" t="s">
        <v>102</v>
      </c>
      <c r="L4" s="79" t="s">
        <v>102</v>
      </c>
      <c r="M4" s="81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103</v>
      </c>
      <c r="E5" s="53" t="s">
        <v>104</v>
      </c>
      <c r="F5" s="53" t="s">
        <v>105</v>
      </c>
      <c r="G5" s="53" t="s">
        <v>106</v>
      </c>
      <c r="H5" s="53" t="s">
        <v>107</v>
      </c>
      <c r="I5" s="53" t="s">
        <v>108</v>
      </c>
      <c r="J5" s="80"/>
      <c r="K5" s="80"/>
      <c r="L5" s="80"/>
      <c r="M5" s="81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9">
        <v>0</v>
      </c>
      <c r="K6" s="29">
        <v>0</v>
      </c>
      <c r="L6" s="29">
        <v>0</v>
      </c>
      <c r="M6" s="20">
        <v>0</v>
      </c>
      <c r="N6" s="23"/>
      <c r="O6" s="17" t="s">
        <v>9</v>
      </c>
      <c r="P6" s="24"/>
      <c r="U6" s="54"/>
      <c r="V6" s="54"/>
      <c r="W6" s="54"/>
      <c r="Y6" s="6" t="b">
        <f>J6-U6=0</f>
        <v>1</v>
      </c>
      <c r="Z6" s="6" t="b">
        <f>K6-V6=0</f>
        <v>1</v>
      </c>
      <c r="AA6" s="6" t="b">
        <f>L6-W6=0</f>
        <v>1</v>
      </c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2"/>
      <c r="O7" s="26" t="s">
        <v>10</v>
      </c>
      <c r="P7" s="33"/>
      <c r="U7" s="54"/>
      <c r="V7" s="54"/>
      <c r="W7" s="54"/>
      <c r="Y7" s="6" t="b">
        <f t="shared" ref="Y7:AA53" si="0">J7-U7=0</f>
        <v>1</v>
      </c>
      <c r="Z7" s="6" t="b">
        <f t="shared" si="0"/>
        <v>1</v>
      </c>
      <c r="AA7" s="6" t="b">
        <f t="shared" si="0"/>
        <v>1</v>
      </c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54"/>
      <c r="V8" s="54"/>
      <c r="W8" s="54"/>
      <c r="Y8" s="6" t="b">
        <f t="shared" si="0"/>
        <v>1</v>
      </c>
      <c r="Z8" s="6" t="b">
        <f t="shared" si="0"/>
        <v>1</v>
      </c>
      <c r="AA8" s="6" t="b">
        <f t="shared" si="0"/>
        <v>1</v>
      </c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661</v>
      </c>
      <c r="E9" s="29">
        <v>0</v>
      </c>
      <c r="F9" s="29">
        <v>661</v>
      </c>
      <c r="G9" s="29">
        <v>661</v>
      </c>
      <c r="H9" s="29">
        <v>0</v>
      </c>
      <c r="I9" s="29">
        <v>661</v>
      </c>
      <c r="J9" s="30">
        <v>100</v>
      </c>
      <c r="K9" s="29">
        <v>0</v>
      </c>
      <c r="L9" s="30">
        <v>100</v>
      </c>
      <c r="M9" s="30">
        <v>100.3</v>
      </c>
      <c r="N9" s="32"/>
      <c r="O9" s="26" t="s">
        <v>12</v>
      </c>
      <c r="P9" s="33"/>
      <c r="U9" s="54"/>
      <c r="V9" s="54"/>
      <c r="W9" s="54"/>
      <c r="Y9" s="6" t="b">
        <f t="shared" si="0"/>
        <v>0</v>
      </c>
      <c r="Z9" s="6" t="b">
        <f t="shared" si="0"/>
        <v>1</v>
      </c>
      <c r="AA9" s="6" t="b">
        <f t="shared" si="0"/>
        <v>0</v>
      </c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/>
      <c r="O10" s="26" t="s">
        <v>13</v>
      </c>
      <c r="P10" s="33"/>
      <c r="U10" s="54"/>
      <c r="V10" s="54"/>
      <c r="W10" s="54"/>
      <c r="Y10" s="6" t="b">
        <f t="shared" si="0"/>
        <v>1</v>
      </c>
      <c r="Z10" s="6" t="b">
        <f t="shared" si="0"/>
        <v>1</v>
      </c>
      <c r="AA10" s="6" t="b">
        <f t="shared" si="0"/>
        <v>1</v>
      </c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54"/>
      <c r="V11" s="54"/>
      <c r="W11" s="54"/>
      <c r="Y11" s="6" t="b">
        <f t="shared" si="0"/>
        <v>1</v>
      </c>
      <c r="Z11" s="6" t="b">
        <f t="shared" si="0"/>
        <v>1</v>
      </c>
      <c r="AA11" s="6" t="b">
        <f t="shared" si="0"/>
        <v>1</v>
      </c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2"/>
      <c r="O12" s="26" t="s">
        <v>15</v>
      </c>
      <c r="P12" s="33"/>
      <c r="U12" s="54"/>
      <c r="V12" s="54"/>
      <c r="W12" s="54"/>
      <c r="Y12" s="6" t="b">
        <f t="shared" si="0"/>
        <v>1</v>
      </c>
      <c r="Z12" s="6" t="b">
        <f t="shared" si="0"/>
        <v>1</v>
      </c>
      <c r="AA12" s="6" t="b">
        <f t="shared" si="0"/>
        <v>1</v>
      </c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54"/>
      <c r="V13" s="54"/>
      <c r="W13" s="54"/>
      <c r="Y13" s="6" t="b">
        <f t="shared" si="0"/>
        <v>1</v>
      </c>
      <c r="Z13" s="6" t="b">
        <f t="shared" si="0"/>
        <v>1</v>
      </c>
      <c r="AA13" s="6" t="b">
        <f t="shared" si="0"/>
        <v>1</v>
      </c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/>
      <c r="O14" s="26" t="s">
        <v>17</v>
      </c>
      <c r="P14" s="33"/>
      <c r="U14" s="54"/>
      <c r="V14" s="54"/>
      <c r="W14" s="54"/>
      <c r="Y14" s="6" t="b">
        <f t="shared" si="0"/>
        <v>1</v>
      </c>
      <c r="Z14" s="6" t="b">
        <f t="shared" si="0"/>
        <v>1</v>
      </c>
      <c r="AA14" s="6" t="b">
        <f t="shared" si="0"/>
        <v>1</v>
      </c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6" t="s">
        <v>18</v>
      </c>
      <c r="P15" s="33"/>
      <c r="U15" s="54"/>
      <c r="V15" s="54"/>
      <c r="W15" s="54"/>
      <c r="Y15" s="6" t="b">
        <f t="shared" si="0"/>
        <v>1</v>
      </c>
      <c r="Z15" s="6" t="b">
        <f t="shared" si="0"/>
        <v>1</v>
      </c>
      <c r="AA15" s="6" t="b">
        <f t="shared" si="0"/>
        <v>1</v>
      </c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/>
      <c r="O16" s="26" t="s">
        <v>19</v>
      </c>
      <c r="P16" s="33"/>
      <c r="U16" s="54"/>
      <c r="V16" s="54"/>
      <c r="W16" s="54"/>
      <c r="Y16" s="6" t="b">
        <f t="shared" si="0"/>
        <v>1</v>
      </c>
      <c r="Z16" s="6" t="b">
        <f t="shared" si="0"/>
        <v>1</v>
      </c>
      <c r="AA16" s="6" t="b">
        <f t="shared" si="0"/>
        <v>1</v>
      </c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/>
      <c r="O17" s="26" t="s">
        <v>20</v>
      </c>
      <c r="P17" s="33"/>
      <c r="U17" s="54"/>
      <c r="V17" s="54"/>
      <c r="W17" s="54"/>
      <c r="Y17" s="6" t="b">
        <f t="shared" si="0"/>
        <v>1</v>
      </c>
      <c r="Z17" s="6" t="b">
        <f t="shared" si="0"/>
        <v>1</v>
      </c>
      <c r="AA17" s="6" t="b">
        <f t="shared" si="0"/>
        <v>1</v>
      </c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/>
      <c r="O18" s="26" t="s">
        <v>21</v>
      </c>
      <c r="P18" s="33"/>
      <c r="U18" s="54"/>
      <c r="V18" s="54"/>
      <c r="W18" s="54"/>
      <c r="Y18" s="6" t="b">
        <f t="shared" si="0"/>
        <v>1</v>
      </c>
      <c r="Z18" s="6" t="b">
        <f t="shared" si="0"/>
        <v>1</v>
      </c>
      <c r="AA18" s="6" t="b">
        <f t="shared" si="0"/>
        <v>1</v>
      </c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6" t="s">
        <v>22</v>
      </c>
      <c r="P19" s="33"/>
      <c r="U19" s="54"/>
      <c r="V19" s="54"/>
      <c r="W19" s="54"/>
      <c r="Y19" s="6" t="b">
        <f t="shared" si="0"/>
        <v>1</v>
      </c>
      <c r="Z19" s="6" t="b">
        <f t="shared" si="0"/>
        <v>1</v>
      </c>
      <c r="AA19" s="6" t="b">
        <f t="shared" si="0"/>
        <v>1</v>
      </c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/>
      <c r="O20" s="26" t="s">
        <v>23</v>
      </c>
      <c r="P20" s="33"/>
      <c r="U20" s="54"/>
      <c r="V20" s="54"/>
      <c r="W20" s="54"/>
      <c r="Y20" s="6" t="b">
        <f t="shared" si="0"/>
        <v>1</v>
      </c>
      <c r="Z20" s="6" t="b">
        <f t="shared" si="0"/>
        <v>1</v>
      </c>
      <c r="AA20" s="6" t="b">
        <f t="shared" si="0"/>
        <v>1</v>
      </c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1845</v>
      </c>
      <c r="E21" s="29">
        <v>195</v>
      </c>
      <c r="F21" s="29">
        <v>2040</v>
      </c>
      <c r="G21" s="29">
        <v>1827</v>
      </c>
      <c r="H21" s="29">
        <v>2</v>
      </c>
      <c r="I21" s="29">
        <v>1829</v>
      </c>
      <c r="J21" s="30">
        <v>99</v>
      </c>
      <c r="K21" s="30">
        <v>1</v>
      </c>
      <c r="L21" s="30">
        <v>89.7</v>
      </c>
      <c r="M21" s="30">
        <v>92.5</v>
      </c>
      <c r="N21" s="32"/>
      <c r="O21" s="26" t="s">
        <v>24</v>
      </c>
      <c r="P21" s="33"/>
      <c r="U21" s="54"/>
      <c r="V21" s="54"/>
      <c r="W21" s="54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/>
      <c r="O22" s="26" t="s">
        <v>25</v>
      </c>
      <c r="P22" s="33"/>
      <c r="U22" s="54"/>
      <c r="V22" s="54"/>
      <c r="W22" s="54"/>
      <c r="Y22" s="6" t="b">
        <f t="shared" si="0"/>
        <v>1</v>
      </c>
      <c r="Z22" s="6" t="b">
        <f t="shared" si="0"/>
        <v>1</v>
      </c>
      <c r="AA22" s="6" t="b">
        <f t="shared" si="0"/>
        <v>1</v>
      </c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54"/>
      <c r="V23" s="54"/>
      <c r="W23" s="54"/>
      <c r="Y23" s="6" t="b">
        <f t="shared" si="0"/>
        <v>1</v>
      </c>
      <c r="Z23" s="6" t="b">
        <f t="shared" si="0"/>
        <v>1</v>
      </c>
      <c r="AA23" s="6" t="b">
        <f t="shared" si="0"/>
        <v>1</v>
      </c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/>
      <c r="O24" s="26" t="s">
        <v>27</v>
      </c>
      <c r="P24" s="33"/>
      <c r="U24" s="54"/>
      <c r="V24" s="54"/>
      <c r="W24" s="54"/>
      <c r="Y24" s="6" t="b">
        <f t="shared" si="0"/>
        <v>1</v>
      </c>
      <c r="Z24" s="6" t="b">
        <f t="shared" si="0"/>
        <v>1</v>
      </c>
      <c r="AA24" s="6" t="b">
        <f t="shared" si="0"/>
        <v>1</v>
      </c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/>
      <c r="O25" s="26" t="s">
        <v>28</v>
      </c>
      <c r="P25" s="33"/>
      <c r="U25" s="54"/>
      <c r="V25" s="54"/>
      <c r="W25" s="54"/>
      <c r="Y25" s="6" t="b">
        <f t="shared" si="0"/>
        <v>1</v>
      </c>
      <c r="Z25" s="6" t="b">
        <f t="shared" si="0"/>
        <v>1</v>
      </c>
      <c r="AA25" s="6" t="b">
        <f t="shared" si="0"/>
        <v>1</v>
      </c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25078</v>
      </c>
      <c r="E26" s="29">
        <v>1231</v>
      </c>
      <c r="F26" s="29">
        <v>26309</v>
      </c>
      <c r="G26" s="29">
        <v>24444</v>
      </c>
      <c r="H26" s="29">
        <v>312</v>
      </c>
      <c r="I26" s="29">
        <v>24756</v>
      </c>
      <c r="J26" s="30">
        <v>97.5</v>
      </c>
      <c r="K26" s="30">
        <v>25.3</v>
      </c>
      <c r="L26" s="30">
        <v>94.1</v>
      </c>
      <c r="M26" s="30">
        <v>95</v>
      </c>
      <c r="N26" s="32"/>
      <c r="O26" s="26" t="s">
        <v>29</v>
      </c>
      <c r="P26" s="33"/>
      <c r="U26" s="54"/>
      <c r="V26" s="54"/>
      <c r="W26" s="54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2"/>
      <c r="O27" s="26" t="s">
        <v>30</v>
      </c>
      <c r="P27" s="33"/>
      <c r="U27" s="54"/>
      <c r="V27" s="54"/>
      <c r="W27" s="54"/>
      <c r="Y27" s="6" t="b">
        <f t="shared" si="0"/>
        <v>1</v>
      </c>
      <c r="Z27" s="6" t="b">
        <f t="shared" si="0"/>
        <v>1</v>
      </c>
      <c r="AA27" s="6" t="b">
        <f t="shared" si="0"/>
        <v>1</v>
      </c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2"/>
      <c r="O28" s="26" t="s">
        <v>31</v>
      </c>
      <c r="P28" s="33"/>
      <c r="U28" s="54"/>
      <c r="V28" s="54"/>
      <c r="W28" s="54"/>
      <c r="Y28" s="6" t="b">
        <f t="shared" si="0"/>
        <v>1</v>
      </c>
      <c r="Z28" s="6" t="b">
        <f t="shared" si="0"/>
        <v>1</v>
      </c>
      <c r="AA28" s="6" t="b">
        <f t="shared" si="0"/>
        <v>1</v>
      </c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2"/>
      <c r="O29" s="26" t="s">
        <v>32</v>
      </c>
      <c r="P29" s="33"/>
      <c r="U29" s="54"/>
      <c r="V29" s="54"/>
      <c r="W29" s="54"/>
      <c r="Y29" s="6" t="b">
        <f t="shared" si="0"/>
        <v>1</v>
      </c>
      <c r="Z29" s="6" t="b">
        <f t="shared" si="0"/>
        <v>1</v>
      </c>
      <c r="AA29" s="6" t="b">
        <f t="shared" si="0"/>
        <v>1</v>
      </c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2"/>
      <c r="O30" s="26" t="s">
        <v>33</v>
      </c>
      <c r="P30" s="33"/>
      <c r="U30" s="54"/>
      <c r="V30" s="54"/>
      <c r="W30" s="54"/>
      <c r="Y30" s="6" t="b">
        <f t="shared" si="0"/>
        <v>1</v>
      </c>
      <c r="Z30" s="6" t="b">
        <f t="shared" si="0"/>
        <v>1</v>
      </c>
      <c r="AA30" s="6" t="b">
        <f t="shared" si="0"/>
        <v>1</v>
      </c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2"/>
      <c r="O31" s="26" t="s">
        <v>34</v>
      </c>
      <c r="P31" s="33"/>
      <c r="U31" s="54"/>
      <c r="V31" s="54"/>
      <c r="W31" s="54"/>
      <c r="Y31" s="6" t="b">
        <f t="shared" si="0"/>
        <v>1</v>
      </c>
      <c r="Z31" s="6" t="b">
        <f t="shared" si="0"/>
        <v>1</v>
      </c>
      <c r="AA31" s="6" t="b">
        <f t="shared" si="0"/>
        <v>1</v>
      </c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2"/>
      <c r="O32" s="26" t="s">
        <v>35</v>
      </c>
      <c r="P32" s="33"/>
      <c r="U32" s="54"/>
      <c r="V32" s="54"/>
      <c r="W32" s="54"/>
      <c r="Y32" s="6" t="b">
        <f t="shared" si="0"/>
        <v>1</v>
      </c>
      <c r="Z32" s="6" t="b">
        <f t="shared" si="0"/>
        <v>1</v>
      </c>
      <c r="AA32" s="6" t="b">
        <f t="shared" si="0"/>
        <v>1</v>
      </c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2"/>
      <c r="O33" s="26" t="s">
        <v>36</v>
      </c>
      <c r="P33" s="33"/>
      <c r="U33" s="54"/>
      <c r="V33" s="54"/>
      <c r="W33" s="54"/>
      <c r="Y33" s="6" t="b">
        <f t="shared" si="0"/>
        <v>1</v>
      </c>
      <c r="Z33" s="6" t="b">
        <f t="shared" si="0"/>
        <v>1</v>
      </c>
      <c r="AA33" s="6" t="b">
        <f t="shared" si="0"/>
        <v>1</v>
      </c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2"/>
      <c r="O34" s="26" t="s">
        <v>37</v>
      </c>
      <c r="P34" s="33"/>
      <c r="U34" s="54"/>
      <c r="V34" s="54"/>
      <c r="W34" s="54"/>
      <c r="Y34" s="6" t="b">
        <f t="shared" si="0"/>
        <v>1</v>
      </c>
      <c r="Z34" s="6" t="b">
        <f t="shared" si="0"/>
        <v>1</v>
      </c>
      <c r="AA34" s="6" t="b">
        <f t="shared" si="0"/>
        <v>1</v>
      </c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2"/>
      <c r="O35" s="26" t="s">
        <v>38</v>
      </c>
      <c r="P35" s="33"/>
      <c r="U35" s="54"/>
      <c r="V35" s="54"/>
      <c r="W35" s="54"/>
      <c r="Y35" s="6" t="b">
        <f t="shared" si="0"/>
        <v>1</v>
      </c>
      <c r="Z35" s="6" t="b">
        <f t="shared" si="0"/>
        <v>1</v>
      </c>
      <c r="AA35" s="6" t="b">
        <f t="shared" si="0"/>
        <v>1</v>
      </c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54"/>
      <c r="V36" s="54"/>
      <c r="W36" s="54"/>
      <c r="Y36" s="6" t="b">
        <f t="shared" si="0"/>
        <v>1</v>
      </c>
      <c r="Z36" s="6" t="b">
        <f t="shared" si="0"/>
        <v>1</v>
      </c>
      <c r="AA36" s="6" t="b">
        <f t="shared" si="0"/>
        <v>1</v>
      </c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54"/>
      <c r="V37" s="54"/>
      <c r="W37" s="54"/>
      <c r="Y37" s="6" t="b">
        <f t="shared" si="0"/>
        <v>1</v>
      </c>
      <c r="Z37" s="6" t="b">
        <f t="shared" si="0"/>
        <v>1</v>
      </c>
      <c r="AA37" s="6" t="b">
        <f t="shared" si="0"/>
        <v>1</v>
      </c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0</v>
      </c>
      <c r="E38" s="29">
        <v>110</v>
      </c>
      <c r="F38" s="29">
        <v>110</v>
      </c>
      <c r="G38" s="29">
        <v>0</v>
      </c>
      <c r="H38" s="29">
        <v>59</v>
      </c>
      <c r="I38" s="29">
        <v>59</v>
      </c>
      <c r="J38" s="29">
        <v>0</v>
      </c>
      <c r="K38" s="30">
        <v>53.6</v>
      </c>
      <c r="L38" s="30">
        <v>53.6</v>
      </c>
      <c r="M38" s="30">
        <v>0</v>
      </c>
      <c r="N38" s="35"/>
      <c r="O38" s="26" t="s">
        <v>41</v>
      </c>
      <c r="P38" s="33"/>
      <c r="R38" s="6"/>
      <c r="S38" s="6"/>
      <c r="U38" s="54"/>
      <c r="V38" s="54"/>
      <c r="W38" s="54"/>
      <c r="Y38" s="6" t="b">
        <f t="shared" si="0"/>
        <v>1</v>
      </c>
      <c r="Z38" s="6" t="b">
        <f t="shared" si="0"/>
        <v>0</v>
      </c>
      <c r="AA38" s="6" t="b">
        <f t="shared" si="0"/>
        <v>0</v>
      </c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5"/>
      <c r="O39" s="26" t="s">
        <v>42</v>
      </c>
      <c r="P39" s="33"/>
      <c r="R39" s="6"/>
      <c r="S39" s="6"/>
      <c r="U39" s="54"/>
      <c r="V39" s="54"/>
      <c r="W39" s="54"/>
      <c r="Y39" s="6" t="b">
        <f t="shared" si="0"/>
        <v>1</v>
      </c>
      <c r="Z39" s="6" t="b">
        <f t="shared" si="0"/>
        <v>1</v>
      </c>
      <c r="AA39" s="6" t="b">
        <f t="shared" si="0"/>
        <v>1</v>
      </c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54"/>
      <c r="V40" s="54"/>
      <c r="W40" s="54"/>
      <c r="Y40" s="6" t="b">
        <f t="shared" si="0"/>
        <v>1</v>
      </c>
      <c r="Z40" s="6" t="b">
        <f t="shared" si="0"/>
        <v>1</v>
      </c>
      <c r="AA40" s="6" t="b">
        <f t="shared" si="0"/>
        <v>1</v>
      </c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54"/>
      <c r="V41" s="54"/>
      <c r="W41" s="54"/>
      <c r="Y41" s="6" t="b">
        <f t="shared" si="0"/>
        <v>1</v>
      </c>
      <c r="Z41" s="6" t="b">
        <f t="shared" si="0"/>
        <v>1</v>
      </c>
      <c r="AA41" s="6" t="b">
        <f t="shared" si="0"/>
        <v>1</v>
      </c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5"/>
      <c r="O42" s="26" t="s">
        <v>45</v>
      </c>
      <c r="P42" s="33"/>
      <c r="R42" s="6"/>
      <c r="S42" s="6"/>
      <c r="U42" s="54"/>
      <c r="V42" s="54"/>
      <c r="W42" s="54"/>
      <c r="Y42" s="6" t="b">
        <f t="shared" si="0"/>
        <v>1</v>
      </c>
      <c r="Z42" s="6" t="b">
        <f t="shared" si="0"/>
        <v>1</v>
      </c>
      <c r="AA42" s="6" t="b">
        <f t="shared" si="0"/>
        <v>1</v>
      </c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35"/>
      <c r="O43" s="26" t="s">
        <v>46</v>
      </c>
      <c r="P43" s="33"/>
      <c r="R43" s="6"/>
      <c r="S43" s="6"/>
      <c r="U43" s="54"/>
      <c r="V43" s="54"/>
      <c r="W43" s="54"/>
      <c r="Y43" s="6" t="b">
        <f t="shared" si="0"/>
        <v>1</v>
      </c>
      <c r="Z43" s="6" t="b">
        <f t="shared" si="0"/>
        <v>1</v>
      </c>
      <c r="AA43" s="6" t="b">
        <f t="shared" si="0"/>
        <v>1</v>
      </c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395</v>
      </c>
      <c r="E44" s="29">
        <v>0</v>
      </c>
      <c r="F44" s="29">
        <v>395</v>
      </c>
      <c r="G44" s="29">
        <v>395</v>
      </c>
      <c r="H44" s="29">
        <v>0</v>
      </c>
      <c r="I44" s="29">
        <v>395</v>
      </c>
      <c r="J44" s="30">
        <v>100</v>
      </c>
      <c r="K44" s="29">
        <v>0</v>
      </c>
      <c r="L44" s="30">
        <v>100</v>
      </c>
      <c r="M44" s="31">
        <v>100</v>
      </c>
      <c r="N44" s="35"/>
      <c r="O44" s="26" t="s">
        <v>47</v>
      </c>
      <c r="P44" s="33"/>
      <c r="R44" s="6"/>
      <c r="S44" s="6"/>
      <c r="U44" s="54"/>
      <c r="V44" s="54"/>
      <c r="W44" s="54"/>
      <c r="Y44" s="6" t="b">
        <f t="shared" si="0"/>
        <v>0</v>
      </c>
      <c r="Z44" s="6" t="b">
        <f t="shared" si="0"/>
        <v>1</v>
      </c>
      <c r="AA44" s="6" t="b">
        <f t="shared" si="0"/>
        <v>0</v>
      </c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5"/>
      <c r="O45" s="26" t="s">
        <v>48</v>
      </c>
      <c r="P45" s="33"/>
      <c r="R45" s="6"/>
      <c r="S45" s="6"/>
      <c r="U45" s="54"/>
      <c r="V45" s="54"/>
      <c r="W45" s="54"/>
      <c r="Y45" s="6" t="b">
        <f t="shared" si="0"/>
        <v>1</v>
      </c>
      <c r="Z45" s="6" t="b">
        <f t="shared" si="0"/>
        <v>1</v>
      </c>
      <c r="AA45" s="6" t="b">
        <f t="shared" si="0"/>
        <v>1</v>
      </c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54"/>
      <c r="V46" s="54"/>
      <c r="W46" s="54"/>
      <c r="Y46" s="6" t="b">
        <f t="shared" si="0"/>
        <v>1</v>
      </c>
      <c r="Z46" s="6" t="b">
        <f t="shared" si="0"/>
        <v>1</v>
      </c>
      <c r="AA46" s="6" t="b">
        <f t="shared" si="0"/>
        <v>1</v>
      </c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5"/>
      <c r="O47" s="26" t="s">
        <v>50</v>
      </c>
      <c r="P47" s="33"/>
      <c r="R47" s="6"/>
      <c r="S47" s="6"/>
      <c r="U47" s="54"/>
      <c r="V47" s="54"/>
      <c r="W47" s="54"/>
      <c r="Y47" s="6" t="b">
        <f t="shared" si="0"/>
        <v>1</v>
      </c>
      <c r="Z47" s="6" t="b">
        <f t="shared" si="0"/>
        <v>1</v>
      </c>
      <c r="AA47" s="6" t="b">
        <f t="shared" si="0"/>
        <v>1</v>
      </c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35"/>
      <c r="O48" s="26" t="s">
        <v>51</v>
      </c>
      <c r="P48" s="33"/>
      <c r="R48" s="6"/>
      <c r="S48" s="6"/>
      <c r="U48" s="54"/>
      <c r="V48" s="54"/>
      <c r="W48" s="54"/>
      <c r="Y48" s="6" t="b">
        <f t="shared" si="0"/>
        <v>1</v>
      </c>
      <c r="Z48" s="6" t="b">
        <f t="shared" si="0"/>
        <v>1</v>
      </c>
      <c r="AA48" s="6" t="b">
        <f t="shared" si="0"/>
        <v>1</v>
      </c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35"/>
      <c r="O49" s="26" t="s">
        <v>52</v>
      </c>
      <c r="P49" s="33"/>
      <c r="R49" s="6"/>
      <c r="S49" s="6"/>
      <c r="U49" s="54"/>
      <c r="V49" s="54"/>
      <c r="W49" s="54"/>
      <c r="Y49" s="6" t="b">
        <f t="shared" si="0"/>
        <v>1</v>
      </c>
      <c r="Z49" s="6" t="b">
        <f t="shared" si="0"/>
        <v>1</v>
      </c>
      <c r="AA49" s="6" t="b">
        <f t="shared" si="0"/>
        <v>1</v>
      </c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5"/>
      <c r="O50" s="26" t="s">
        <v>53</v>
      </c>
      <c r="P50" s="33"/>
      <c r="R50" s="6"/>
      <c r="S50" s="6"/>
      <c r="U50" s="54"/>
      <c r="V50" s="54"/>
      <c r="W50" s="54"/>
      <c r="Y50" s="6" t="b">
        <f t="shared" si="0"/>
        <v>1</v>
      </c>
      <c r="Z50" s="6" t="b">
        <f t="shared" si="0"/>
        <v>1</v>
      </c>
      <c r="AA50" s="6" t="b">
        <f t="shared" si="0"/>
        <v>1</v>
      </c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35"/>
      <c r="O51" s="26" t="s">
        <v>54</v>
      </c>
      <c r="P51" s="33"/>
      <c r="R51" s="6"/>
      <c r="S51" s="6"/>
      <c r="U51" s="54"/>
      <c r="V51" s="54"/>
      <c r="W51" s="54"/>
      <c r="Y51" s="6" t="b">
        <f t="shared" si="0"/>
        <v>1</v>
      </c>
      <c r="Z51" s="6" t="b">
        <f t="shared" si="0"/>
        <v>1</v>
      </c>
      <c r="AA51" s="6" t="b">
        <f t="shared" si="0"/>
        <v>1</v>
      </c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54"/>
      <c r="V52" s="54"/>
      <c r="W52" s="54"/>
      <c r="Y52" s="6" t="b">
        <f t="shared" si="0"/>
        <v>1</v>
      </c>
      <c r="Z52" s="6" t="b">
        <f t="shared" si="0"/>
        <v>1</v>
      </c>
      <c r="AA52" s="6" t="b">
        <f t="shared" si="0"/>
        <v>1</v>
      </c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27979</v>
      </c>
      <c r="E53" s="41">
        <v>1536</v>
      </c>
      <c r="F53" s="41">
        <v>29515</v>
      </c>
      <c r="G53" s="41">
        <v>27327</v>
      </c>
      <c r="H53" s="41">
        <v>373</v>
      </c>
      <c r="I53" s="41">
        <v>27700</v>
      </c>
      <c r="J53" s="42">
        <v>97.7</v>
      </c>
      <c r="K53" s="42">
        <v>24.3</v>
      </c>
      <c r="L53" s="42">
        <v>93.9</v>
      </c>
      <c r="M53" s="42">
        <v>94.6</v>
      </c>
      <c r="N53" s="44"/>
      <c r="O53" s="38" t="s">
        <v>56</v>
      </c>
      <c r="P53" s="45"/>
      <c r="R53" s="6"/>
      <c r="S53" s="6"/>
      <c r="U53" s="54"/>
      <c r="V53" s="54"/>
      <c r="W53" s="54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56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57" customWidth="1"/>
    <col min="24" max="25" width="9" style="46"/>
    <col min="26" max="26" width="21.21875" style="46" customWidth="1"/>
    <col min="27" max="27" width="19.88671875" style="46" customWidth="1"/>
    <col min="28" max="28" width="19.6640625" style="57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50"/>
      <c r="AB1" s="50"/>
    </row>
    <row r="2" spans="1:28" s="7" customFormat="1" ht="36" customHeight="1" thickBot="1" x14ac:dyDescent="0.25">
      <c r="B2" s="8" t="s">
        <v>64</v>
      </c>
      <c r="C2" s="9"/>
      <c r="D2" s="6"/>
      <c r="E2" s="6"/>
      <c r="I2" s="10"/>
      <c r="J2" s="11"/>
      <c r="K2" s="12"/>
      <c r="L2" s="11"/>
      <c r="P2" s="13" t="s">
        <v>109</v>
      </c>
      <c r="R2" s="6"/>
      <c r="S2" s="6"/>
      <c r="W2" s="51"/>
      <c r="AB2" s="51"/>
    </row>
    <row r="3" spans="1:28" s="14" customFormat="1" ht="22.5" customHeight="1" x14ac:dyDescent="0.2">
      <c r="A3" s="69" t="s">
        <v>1</v>
      </c>
      <c r="B3" s="70"/>
      <c r="C3" s="71"/>
      <c r="D3" s="72" t="s">
        <v>110</v>
      </c>
      <c r="E3" s="72"/>
      <c r="F3" s="72"/>
      <c r="G3" s="72" t="s">
        <v>111</v>
      </c>
      <c r="H3" s="72"/>
      <c r="I3" s="72"/>
      <c r="J3" s="73" t="s">
        <v>112</v>
      </c>
      <c r="K3" s="73"/>
      <c r="L3" s="73"/>
      <c r="M3" s="73"/>
      <c r="N3" s="74" t="s">
        <v>2</v>
      </c>
      <c r="O3" s="75"/>
      <c r="P3" s="76"/>
      <c r="R3" s="6"/>
      <c r="S3" s="6"/>
      <c r="W3" s="52"/>
      <c r="AB3" s="52"/>
    </row>
    <row r="4" spans="1:28" s="14" customFormat="1" ht="24.75" customHeight="1" x14ac:dyDescent="0.2">
      <c r="A4" s="77"/>
      <c r="B4" s="61"/>
      <c r="C4" s="7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9" t="s">
        <v>113</v>
      </c>
      <c r="K4" s="79" t="s">
        <v>113</v>
      </c>
      <c r="L4" s="79" t="s">
        <v>113</v>
      </c>
      <c r="M4" s="82" t="s">
        <v>6</v>
      </c>
      <c r="N4" s="60"/>
      <c r="O4" s="61"/>
      <c r="P4" s="62"/>
      <c r="R4" s="6"/>
      <c r="S4" s="6"/>
      <c r="W4" s="52"/>
      <c r="AB4" s="52"/>
    </row>
    <row r="5" spans="1:28" s="14" customFormat="1" ht="24.75" customHeight="1" x14ac:dyDescent="0.2">
      <c r="A5" s="63" t="s">
        <v>7</v>
      </c>
      <c r="B5" s="64"/>
      <c r="C5" s="65"/>
      <c r="D5" s="53" t="s">
        <v>114</v>
      </c>
      <c r="E5" s="53" t="s">
        <v>115</v>
      </c>
      <c r="F5" s="53" t="s">
        <v>116</v>
      </c>
      <c r="G5" s="53" t="s">
        <v>117</v>
      </c>
      <c r="H5" s="53" t="s">
        <v>118</v>
      </c>
      <c r="I5" s="53" t="s">
        <v>119</v>
      </c>
      <c r="J5" s="80"/>
      <c r="K5" s="80"/>
      <c r="L5" s="80"/>
      <c r="M5" s="83"/>
      <c r="N5" s="66" t="s">
        <v>8</v>
      </c>
      <c r="O5" s="67"/>
      <c r="P5" s="68"/>
      <c r="R5" s="6"/>
      <c r="S5" s="6"/>
      <c r="W5" s="52"/>
      <c r="AB5" s="52"/>
    </row>
    <row r="6" spans="1:28" s="6" customFormat="1" ht="22.5" customHeight="1" x14ac:dyDescent="0.2">
      <c r="A6" s="16"/>
      <c r="B6" s="17" t="s">
        <v>9</v>
      </c>
      <c r="C6" s="18"/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9">
        <v>0</v>
      </c>
      <c r="N6" s="23"/>
      <c r="O6" s="17" t="s">
        <v>9</v>
      </c>
      <c r="P6" s="24"/>
      <c r="U6" s="54"/>
      <c r="V6" s="54"/>
      <c r="W6" s="54"/>
      <c r="AB6" s="55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2"/>
      <c r="O7" s="26" t="s">
        <v>10</v>
      </c>
      <c r="P7" s="33"/>
      <c r="U7" s="54"/>
      <c r="V7" s="54"/>
      <c r="W7" s="54"/>
      <c r="AB7" s="55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54"/>
      <c r="V8" s="54"/>
      <c r="W8" s="54"/>
      <c r="AB8" s="55"/>
    </row>
    <row r="9" spans="1:28" s="6" customFormat="1" ht="22.5" customHeight="1" x14ac:dyDescent="0.2">
      <c r="A9" s="25"/>
      <c r="B9" s="26" t="s">
        <v>12</v>
      </c>
      <c r="C9" s="27"/>
      <c r="D9" s="28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/>
      <c r="O9" s="26" t="s">
        <v>12</v>
      </c>
      <c r="P9" s="33"/>
      <c r="U9" s="54"/>
      <c r="V9" s="54"/>
      <c r="W9" s="54"/>
      <c r="AB9" s="55"/>
    </row>
    <row r="10" spans="1:28" s="6" customFormat="1" ht="22.5" customHeight="1" x14ac:dyDescent="0.2">
      <c r="A10" s="25"/>
      <c r="B10" s="26" t="s">
        <v>13</v>
      </c>
      <c r="C10" s="27"/>
      <c r="D10" s="28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/>
      <c r="O10" s="26" t="s">
        <v>13</v>
      </c>
      <c r="P10" s="33"/>
      <c r="U10" s="54"/>
      <c r="V10" s="54"/>
      <c r="W10" s="54"/>
      <c r="AB10" s="55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54"/>
      <c r="V11" s="54"/>
      <c r="W11" s="54"/>
      <c r="AB11" s="55"/>
    </row>
    <row r="12" spans="1:28" s="6" customFormat="1" ht="22.5" customHeight="1" x14ac:dyDescent="0.2">
      <c r="A12" s="25"/>
      <c r="B12" s="26" t="s">
        <v>15</v>
      </c>
      <c r="C12" s="27"/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2"/>
      <c r="O12" s="26" t="s">
        <v>15</v>
      </c>
      <c r="P12" s="33"/>
      <c r="U12" s="54"/>
      <c r="V12" s="54"/>
      <c r="W12" s="54"/>
      <c r="AB12" s="55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54"/>
      <c r="V13" s="54"/>
      <c r="W13" s="54"/>
      <c r="AB13" s="55"/>
    </row>
    <row r="14" spans="1:28" s="6" customFormat="1" ht="22.5" customHeight="1" x14ac:dyDescent="0.2">
      <c r="A14" s="25"/>
      <c r="B14" s="26" t="s">
        <v>17</v>
      </c>
      <c r="C14" s="27"/>
      <c r="D14" s="28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/>
      <c r="O14" s="26" t="s">
        <v>17</v>
      </c>
      <c r="P14" s="33"/>
      <c r="U14" s="54"/>
      <c r="V14" s="54"/>
      <c r="W14" s="54"/>
      <c r="AB14" s="55"/>
    </row>
    <row r="15" spans="1:28" s="6" customFormat="1" ht="22.5" customHeight="1" x14ac:dyDescent="0.2">
      <c r="A15" s="25"/>
      <c r="B15" s="26" t="s">
        <v>18</v>
      </c>
      <c r="C15" s="27"/>
      <c r="D15" s="28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6" t="s">
        <v>18</v>
      </c>
      <c r="P15" s="33"/>
      <c r="U15" s="54"/>
      <c r="V15" s="54"/>
      <c r="W15" s="54"/>
      <c r="AB15" s="55"/>
    </row>
    <row r="16" spans="1:28" s="6" customFormat="1" ht="22.5" customHeight="1" x14ac:dyDescent="0.2">
      <c r="A16" s="25"/>
      <c r="B16" s="26" t="s">
        <v>19</v>
      </c>
      <c r="C16" s="27"/>
      <c r="D16" s="28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/>
      <c r="O16" s="26" t="s">
        <v>19</v>
      </c>
      <c r="P16" s="33"/>
      <c r="U16" s="54"/>
      <c r="V16" s="54"/>
      <c r="W16" s="54"/>
      <c r="AB16" s="55"/>
    </row>
    <row r="17" spans="1:28" s="6" customFormat="1" ht="22.5" customHeight="1" x14ac:dyDescent="0.2">
      <c r="A17" s="25"/>
      <c r="B17" s="26" t="s">
        <v>20</v>
      </c>
      <c r="C17" s="27"/>
      <c r="D17" s="28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/>
      <c r="O17" s="26" t="s">
        <v>20</v>
      </c>
      <c r="P17" s="33"/>
      <c r="U17" s="54"/>
      <c r="V17" s="54"/>
      <c r="W17" s="54"/>
      <c r="AB17" s="55"/>
    </row>
    <row r="18" spans="1:28" s="6" customFormat="1" ht="22.5" customHeight="1" x14ac:dyDescent="0.2">
      <c r="A18" s="25"/>
      <c r="B18" s="26" t="s">
        <v>21</v>
      </c>
      <c r="C18" s="27"/>
      <c r="D18" s="28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/>
      <c r="O18" s="26" t="s">
        <v>21</v>
      </c>
      <c r="P18" s="33"/>
      <c r="U18" s="54"/>
      <c r="V18" s="54"/>
      <c r="W18" s="54"/>
      <c r="AB18" s="55"/>
    </row>
    <row r="19" spans="1:28" s="6" customFormat="1" ht="22.5" customHeight="1" x14ac:dyDescent="0.2">
      <c r="A19" s="25"/>
      <c r="B19" s="26" t="s">
        <v>22</v>
      </c>
      <c r="C19" s="27"/>
      <c r="D19" s="28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6" t="s">
        <v>22</v>
      </c>
      <c r="P19" s="33"/>
      <c r="U19" s="54"/>
      <c r="V19" s="54"/>
      <c r="W19" s="54"/>
      <c r="AB19" s="55"/>
    </row>
    <row r="20" spans="1:28" s="6" customFormat="1" ht="22.5" customHeight="1" x14ac:dyDescent="0.2">
      <c r="A20" s="25"/>
      <c r="B20" s="26" t="s">
        <v>23</v>
      </c>
      <c r="C20" s="27"/>
      <c r="D20" s="28">
        <v>574954</v>
      </c>
      <c r="E20" s="29">
        <v>0</v>
      </c>
      <c r="F20" s="29">
        <v>574954</v>
      </c>
      <c r="G20" s="29">
        <v>574954</v>
      </c>
      <c r="H20" s="29">
        <v>0</v>
      </c>
      <c r="I20" s="29">
        <v>574954</v>
      </c>
      <c r="J20" s="30">
        <v>100</v>
      </c>
      <c r="K20" s="29">
        <v>0</v>
      </c>
      <c r="L20" s="30">
        <v>100</v>
      </c>
      <c r="M20" s="30">
        <v>100</v>
      </c>
      <c r="N20" s="32"/>
      <c r="O20" s="26" t="s">
        <v>23</v>
      </c>
      <c r="P20" s="33"/>
      <c r="U20" s="54"/>
      <c r="V20" s="54"/>
      <c r="W20" s="54"/>
      <c r="AB20" s="55"/>
    </row>
    <row r="21" spans="1:28" s="6" customFormat="1" ht="22.5" customHeight="1" x14ac:dyDescent="0.2">
      <c r="A21" s="25"/>
      <c r="B21" s="26" t="s">
        <v>24</v>
      </c>
      <c r="C21" s="27"/>
      <c r="D21" s="28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/>
      <c r="O21" s="26" t="s">
        <v>24</v>
      </c>
      <c r="P21" s="33"/>
      <c r="U21" s="54"/>
      <c r="V21" s="54"/>
      <c r="W21" s="54"/>
      <c r="AB21" s="55"/>
    </row>
    <row r="22" spans="1:28" s="6" customFormat="1" ht="22.5" customHeight="1" x14ac:dyDescent="0.2">
      <c r="A22" s="25"/>
      <c r="B22" s="26" t="s">
        <v>25</v>
      </c>
      <c r="C22" s="27"/>
      <c r="D22" s="28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/>
      <c r="O22" s="26" t="s">
        <v>25</v>
      </c>
      <c r="P22" s="33"/>
      <c r="U22" s="54"/>
      <c r="V22" s="54"/>
      <c r="W22" s="54"/>
      <c r="AB22" s="55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54"/>
      <c r="V23" s="54"/>
      <c r="W23" s="54"/>
      <c r="AB23" s="55"/>
    </row>
    <row r="24" spans="1:28" s="6" customFormat="1" ht="22.5" customHeight="1" x14ac:dyDescent="0.2">
      <c r="A24" s="25"/>
      <c r="B24" s="26" t="s">
        <v>27</v>
      </c>
      <c r="C24" s="27"/>
      <c r="D24" s="28">
        <v>8207</v>
      </c>
      <c r="E24" s="29">
        <v>0</v>
      </c>
      <c r="F24" s="29">
        <v>8207</v>
      </c>
      <c r="G24" s="29">
        <v>8207</v>
      </c>
      <c r="H24" s="29">
        <v>0</v>
      </c>
      <c r="I24" s="29">
        <v>8207</v>
      </c>
      <c r="J24" s="30">
        <v>100</v>
      </c>
      <c r="K24" s="29">
        <v>0</v>
      </c>
      <c r="L24" s="30">
        <v>100</v>
      </c>
      <c r="M24" s="30">
        <v>100</v>
      </c>
      <c r="N24" s="32"/>
      <c r="O24" s="26" t="s">
        <v>27</v>
      </c>
      <c r="P24" s="33"/>
      <c r="U24" s="54"/>
      <c r="V24" s="54"/>
      <c r="W24" s="54"/>
      <c r="AB24" s="55"/>
    </row>
    <row r="25" spans="1:28" s="6" customFormat="1" ht="22.5" customHeight="1" x14ac:dyDescent="0.2">
      <c r="A25" s="25"/>
      <c r="B25" s="26" t="s">
        <v>28</v>
      </c>
      <c r="C25" s="27"/>
      <c r="D25" s="28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/>
      <c r="O25" s="26" t="s">
        <v>28</v>
      </c>
      <c r="P25" s="33"/>
      <c r="U25" s="54"/>
      <c r="V25" s="54"/>
      <c r="W25" s="54"/>
      <c r="AB25" s="55"/>
    </row>
    <row r="26" spans="1:28" s="6" customFormat="1" ht="22.5" customHeight="1" x14ac:dyDescent="0.2">
      <c r="A26" s="25"/>
      <c r="B26" s="26" t="s">
        <v>29</v>
      </c>
      <c r="C26" s="27"/>
      <c r="D26" s="28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2"/>
      <c r="O26" s="26" t="s">
        <v>29</v>
      </c>
      <c r="P26" s="33"/>
      <c r="U26" s="54"/>
      <c r="V26" s="54"/>
      <c r="W26" s="54"/>
      <c r="AB26" s="55"/>
    </row>
    <row r="27" spans="1:28" s="6" customFormat="1" ht="22.5" customHeight="1" x14ac:dyDescent="0.2">
      <c r="A27" s="25"/>
      <c r="B27" s="26" t="s">
        <v>30</v>
      </c>
      <c r="C27" s="27"/>
      <c r="D27" s="28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2"/>
      <c r="O27" s="26" t="s">
        <v>30</v>
      </c>
      <c r="P27" s="33"/>
      <c r="U27" s="54"/>
      <c r="V27" s="54"/>
      <c r="W27" s="54"/>
      <c r="AB27" s="55"/>
    </row>
    <row r="28" spans="1:28" s="6" customFormat="1" ht="22.5" customHeight="1" x14ac:dyDescent="0.2">
      <c r="A28" s="25"/>
      <c r="B28" s="26" t="s">
        <v>31</v>
      </c>
      <c r="C28" s="27"/>
      <c r="D28" s="28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2"/>
      <c r="O28" s="26" t="s">
        <v>31</v>
      </c>
      <c r="P28" s="33"/>
      <c r="U28" s="54"/>
      <c r="V28" s="54"/>
      <c r="W28" s="54"/>
      <c r="AB28" s="55"/>
    </row>
    <row r="29" spans="1:28" s="6" customFormat="1" ht="22.5" customHeight="1" x14ac:dyDescent="0.2">
      <c r="A29" s="25"/>
      <c r="B29" s="26" t="s">
        <v>32</v>
      </c>
      <c r="C29" s="27"/>
      <c r="D29" s="28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2"/>
      <c r="O29" s="26" t="s">
        <v>32</v>
      </c>
      <c r="P29" s="33"/>
      <c r="U29" s="54"/>
      <c r="V29" s="54"/>
      <c r="W29" s="54"/>
      <c r="AB29" s="55"/>
    </row>
    <row r="30" spans="1:28" s="6" customFormat="1" ht="22.5" customHeight="1" x14ac:dyDescent="0.2">
      <c r="A30" s="25"/>
      <c r="B30" s="26" t="s">
        <v>33</v>
      </c>
      <c r="C30" s="27"/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2"/>
      <c r="O30" s="26" t="s">
        <v>33</v>
      </c>
      <c r="P30" s="33"/>
      <c r="U30" s="54"/>
      <c r="V30" s="54"/>
      <c r="W30" s="54"/>
      <c r="AB30" s="55"/>
    </row>
    <row r="31" spans="1:28" s="6" customFormat="1" ht="22.5" customHeight="1" x14ac:dyDescent="0.2">
      <c r="A31" s="25"/>
      <c r="B31" s="26" t="s">
        <v>34</v>
      </c>
      <c r="C31" s="27"/>
      <c r="D31" s="28">
        <v>14942</v>
      </c>
      <c r="E31" s="29">
        <v>0</v>
      </c>
      <c r="F31" s="29">
        <v>14942</v>
      </c>
      <c r="G31" s="29">
        <v>14942</v>
      </c>
      <c r="H31" s="29">
        <v>0</v>
      </c>
      <c r="I31" s="29">
        <v>14942</v>
      </c>
      <c r="J31" s="30">
        <v>100</v>
      </c>
      <c r="K31" s="29">
        <v>0</v>
      </c>
      <c r="L31" s="30">
        <v>100</v>
      </c>
      <c r="M31" s="30">
        <v>100</v>
      </c>
      <c r="N31" s="32"/>
      <c r="O31" s="26" t="s">
        <v>34</v>
      </c>
      <c r="P31" s="33"/>
      <c r="U31" s="54"/>
      <c r="V31" s="54"/>
      <c r="W31" s="54"/>
      <c r="AB31" s="55"/>
    </row>
    <row r="32" spans="1:28" s="6" customFormat="1" ht="22.5" customHeight="1" x14ac:dyDescent="0.2">
      <c r="A32" s="25"/>
      <c r="B32" s="26" t="s">
        <v>35</v>
      </c>
      <c r="C32" s="27"/>
      <c r="D32" s="28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2"/>
      <c r="O32" s="26" t="s">
        <v>35</v>
      </c>
      <c r="P32" s="33"/>
      <c r="U32" s="54"/>
      <c r="V32" s="54"/>
      <c r="W32" s="54"/>
      <c r="AB32" s="55"/>
    </row>
    <row r="33" spans="1:28" s="6" customFormat="1" ht="22.5" customHeight="1" x14ac:dyDescent="0.2">
      <c r="A33" s="25"/>
      <c r="B33" s="26" t="s">
        <v>36</v>
      </c>
      <c r="C33" s="27"/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2"/>
      <c r="O33" s="26" t="s">
        <v>36</v>
      </c>
      <c r="P33" s="33"/>
      <c r="U33" s="54"/>
      <c r="V33" s="54"/>
      <c r="W33" s="54"/>
      <c r="AB33" s="55"/>
    </row>
    <row r="34" spans="1:28" s="6" customFormat="1" ht="22.5" customHeight="1" x14ac:dyDescent="0.2">
      <c r="A34" s="25"/>
      <c r="B34" s="26" t="s">
        <v>37</v>
      </c>
      <c r="C34" s="27"/>
      <c r="D34" s="28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2"/>
      <c r="O34" s="26" t="s">
        <v>37</v>
      </c>
      <c r="P34" s="33"/>
      <c r="U34" s="54"/>
      <c r="V34" s="54"/>
      <c r="W34" s="54"/>
      <c r="AB34" s="55"/>
    </row>
    <row r="35" spans="1:28" s="6" customFormat="1" ht="22.5" customHeight="1" x14ac:dyDescent="0.2">
      <c r="A35" s="25"/>
      <c r="B35" s="26" t="s">
        <v>38</v>
      </c>
      <c r="C35" s="27"/>
      <c r="D35" s="28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2"/>
      <c r="O35" s="26" t="s">
        <v>38</v>
      </c>
      <c r="P35" s="33"/>
      <c r="U35" s="54"/>
      <c r="V35" s="54"/>
      <c r="W35" s="54"/>
      <c r="AB35" s="55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54"/>
      <c r="V36" s="54"/>
      <c r="W36" s="54"/>
      <c r="AB36" s="55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54"/>
      <c r="V37" s="54"/>
      <c r="W37" s="54"/>
      <c r="AA37" s="6"/>
      <c r="AB37" s="56"/>
    </row>
    <row r="38" spans="1:28" s="36" customFormat="1" ht="22.5" customHeight="1" x14ac:dyDescent="0.2">
      <c r="A38" s="34"/>
      <c r="B38" s="26" t="s">
        <v>41</v>
      </c>
      <c r="C38" s="27"/>
      <c r="D38" s="28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5"/>
      <c r="O38" s="26" t="s">
        <v>41</v>
      </c>
      <c r="P38" s="33"/>
      <c r="R38" s="6"/>
      <c r="S38" s="6"/>
      <c r="U38" s="54"/>
      <c r="V38" s="54"/>
      <c r="W38" s="54"/>
      <c r="AB38" s="56"/>
    </row>
    <row r="39" spans="1:28" s="36" customFormat="1" ht="22.5" customHeight="1" x14ac:dyDescent="0.2">
      <c r="A39" s="34"/>
      <c r="B39" s="26" t="s">
        <v>42</v>
      </c>
      <c r="C39" s="27"/>
      <c r="D39" s="28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5"/>
      <c r="O39" s="26" t="s">
        <v>42</v>
      </c>
      <c r="P39" s="33"/>
      <c r="R39" s="6"/>
      <c r="S39" s="6"/>
      <c r="U39" s="54"/>
      <c r="V39" s="54"/>
      <c r="W39" s="54"/>
      <c r="AB39" s="56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54"/>
      <c r="V40" s="54"/>
      <c r="W40" s="54"/>
      <c r="AB40" s="56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54"/>
      <c r="V41" s="54"/>
      <c r="W41" s="54"/>
      <c r="AB41" s="56"/>
    </row>
    <row r="42" spans="1:28" s="36" customFormat="1" ht="22.5" customHeight="1" x14ac:dyDescent="0.2">
      <c r="A42" s="34"/>
      <c r="B42" s="26" t="s">
        <v>45</v>
      </c>
      <c r="C42" s="27"/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5"/>
      <c r="O42" s="26" t="s">
        <v>45</v>
      </c>
      <c r="P42" s="33"/>
      <c r="R42" s="6"/>
      <c r="S42" s="6"/>
      <c r="U42" s="54"/>
      <c r="V42" s="54"/>
      <c r="W42" s="54"/>
      <c r="AB42" s="56"/>
    </row>
    <row r="43" spans="1:28" s="36" customFormat="1" ht="22.5" customHeight="1" x14ac:dyDescent="0.2">
      <c r="A43" s="34"/>
      <c r="B43" s="26" t="s">
        <v>46</v>
      </c>
      <c r="C43" s="27"/>
      <c r="D43" s="28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35"/>
      <c r="O43" s="26" t="s">
        <v>46</v>
      </c>
      <c r="P43" s="33"/>
      <c r="R43" s="6"/>
      <c r="S43" s="6"/>
      <c r="U43" s="54"/>
      <c r="V43" s="54"/>
      <c r="W43" s="54"/>
      <c r="AB43" s="56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54"/>
      <c r="V44" s="54"/>
      <c r="W44" s="54"/>
      <c r="AB44" s="56"/>
    </row>
    <row r="45" spans="1:28" s="36" customFormat="1" ht="22.5" customHeight="1" x14ac:dyDescent="0.2">
      <c r="A45" s="34"/>
      <c r="B45" s="26" t="s">
        <v>48</v>
      </c>
      <c r="C45" s="27"/>
      <c r="D45" s="28">
        <v>636325</v>
      </c>
      <c r="E45" s="29">
        <v>0</v>
      </c>
      <c r="F45" s="29">
        <v>636325</v>
      </c>
      <c r="G45" s="29">
        <v>636325</v>
      </c>
      <c r="H45" s="29">
        <v>0</v>
      </c>
      <c r="I45" s="29">
        <v>636325</v>
      </c>
      <c r="J45" s="30">
        <v>100</v>
      </c>
      <c r="K45" s="29">
        <v>0</v>
      </c>
      <c r="L45" s="30">
        <v>100</v>
      </c>
      <c r="M45" s="30">
        <v>100</v>
      </c>
      <c r="N45" s="35"/>
      <c r="O45" s="26" t="s">
        <v>48</v>
      </c>
      <c r="P45" s="33"/>
      <c r="R45" s="6"/>
      <c r="S45" s="6"/>
      <c r="U45" s="54"/>
      <c r="V45" s="54"/>
      <c r="W45" s="54"/>
      <c r="AB45" s="56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54"/>
      <c r="V46" s="54"/>
      <c r="W46" s="54"/>
      <c r="AB46" s="56"/>
    </row>
    <row r="47" spans="1:28" s="36" customFormat="1" ht="22.5" customHeight="1" x14ac:dyDescent="0.2">
      <c r="A47" s="34"/>
      <c r="B47" s="26" t="s">
        <v>50</v>
      </c>
      <c r="C47" s="27"/>
      <c r="D47" s="28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5"/>
      <c r="O47" s="26" t="s">
        <v>50</v>
      </c>
      <c r="P47" s="33"/>
      <c r="R47" s="6"/>
      <c r="S47" s="6"/>
      <c r="U47" s="54"/>
      <c r="V47" s="54"/>
      <c r="W47" s="54"/>
      <c r="AB47" s="56"/>
    </row>
    <row r="48" spans="1:28" s="36" customFormat="1" ht="22.5" customHeight="1" x14ac:dyDescent="0.2">
      <c r="A48" s="34"/>
      <c r="B48" s="26" t="s">
        <v>51</v>
      </c>
      <c r="C48" s="27"/>
      <c r="D48" s="28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35"/>
      <c r="O48" s="26" t="s">
        <v>51</v>
      </c>
      <c r="P48" s="33"/>
      <c r="R48" s="6"/>
      <c r="S48" s="6"/>
      <c r="U48" s="54"/>
      <c r="V48" s="54"/>
      <c r="W48" s="54"/>
      <c r="AB48" s="56"/>
    </row>
    <row r="49" spans="1:28" s="36" customFormat="1" ht="22.5" customHeight="1" x14ac:dyDescent="0.2">
      <c r="A49" s="34"/>
      <c r="B49" s="26" t="s">
        <v>52</v>
      </c>
      <c r="C49" s="27"/>
      <c r="D49" s="28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35"/>
      <c r="O49" s="26" t="s">
        <v>52</v>
      </c>
      <c r="P49" s="33"/>
      <c r="R49" s="6"/>
      <c r="S49" s="6"/>
      <c r="U49" s="54"/>
      <c r="V49" s="54"/>
      <c r="W49" s="54"/>
      <c r="AB49" s="56"/>
    </row>
    <row r="50" spans="1:28" s="36" customFormat="1" ht="22.5" customHeight="1" x14ac:dyDescent="0.2">
      <c r="A50" s="34"/>
      <c r="B50" s="26" t="s">
        <v>53</v>
      </c>
      <c r="C50" s="27"/>
      <c r="D50" s="28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5"/>
      <c r="O50" s="26" t="s">
        <v>53</v>
      </c>
      <c r="P50" s="33"/>
      <c r="R50" s="6"/>
      <c r="S50" s="6"/>
      <c r="U50" s="54"/>
      <c r="V50" s="54"/>
      <c r="W50" s="54"/>
      <c r="AB50" s="56"/>
    </row>
    <row r="51" spans="1:28" s="36" customFormat="1" ht="22.5" customHeight="1" x14ac:dyDescent="0.2">
      <c r="A51" s="34"/>
      <c r="B51" s="26" t="s">
        <v>54</v>
      </c>
      <c r="C51" s="27"/>
      <c r="D51" s="28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35"/>
      <c r="O51" s="26" t="s">
        <v>54</v>
      </c>
      <c r="P51" s="33"/>
      <c r="R51" s="6"/>
      <c r="S51" s="6"/>
      <c r="U51" s="54"/>
      <c r="V51" s="54"/>
      <c r="W51" s="54"/>
      <c r="AB51" s="56"/>
    </row>
    <row r="52" spans="1:28" s="36" customFormat="1" ht="22.5" customHeight="1" x14ac:dyDescent="0.2">
      <c r="A52" s="34"/>
      <c r="B52" s="26" t="s">
        <v>55</v>
      </c>
      <c r="C52" s="27"/>
      <c r="D52" s="28">
        <v>19203</v>
      </c>
      <c r="E52" s="29">
        <v>0</v>
      </c>
      <c r="F52" s="29">
        <v>19203</v>
      </c>
      <c r="G52" s="29">
        <v>19203</v>
      </c>
      <c r="H52" s="29">
        <v>0</v>
      </c>
      <c r="I52" s="29">
        <v>19203</v>
      </c>
      <c r="J52" s="30">
        <v>100</v>
      </c>
      <c r="K52" s="29">
        <v>0</v>
      </c>
      <c r="L52" s="30">
        <v>100</v>
      </c>
      <c r="M52" s="30">
        <v>100</v>
      </c>
      <c r="N52" s="35"/>
      <c r="O52" s="26" t="s">
        <v>55</v>
      </c>
      <c r="P52" s="33"/>
      <c r="R52" s="6"/>
      <c r="S52" s="6"/>
      <c r="U52" s="54"/>
      <c r="V52" s="54"/>
      <c r="W52" s="54"/>
      <c r="AB52" s="56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1253631</v>
      </c>
      <c r="E53" s="41">
        <v>0</v>
      </c>
      <c r="F53" s="41">
        <v>1253631</v>
      </c>
      <c r="G53" s="41">
        <v>1253631</v>
      </c>
      <c r="H53" s="41">
        <v>0</v>
      </c>
      <c r="I53" s="41">
        <v>1253631</v>
      </c>
      <c r="J53" s="42">
        <v>100</v>
      </c>
      <c r="K53" s="48">
        <v>0</v>
      </c>
      <c r="L53" s="42">
        <v>100</v>
      </c>
      <c r="M53" s="42">
        <v>100</v>
      </c>
      <c r="N53" s="44"/>
      <c r="O53" s="38" t="s">
        <v>56</v>
      </c>
      <c r="P53" s="45"/>
      <c r="R53" s="6"/>
      <c r="S53" s="6"/>
      <c r="U53" s="54"/>
      <c r="V53" s="54"/>
      <c r="W53" s="54"/>
      <c r="AB53" s="56"/>
    </row>
    <row r="54" spans="1:28" ht="16.2" x14ac:dyDescent="0.2">
      <c r="R54" s="6"/>
      <c r="S54" s="6"/>
    </row>
    <row r="58" spans="1:28" x14ac:dyDescent="0.2">
      <c r="I58" s="58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二目的税</vt:lpstr>
      <vt:lpstr>1法定目的税</vt:lpstr>
      <vt:lpstr>(1)入湯税</vt:lpstr>
      <vt:lpstr>(2)事業所税</vt:lpstr>
      <vt:lpstr>(3)都市計画税</vt:lpstr>
      <vt:lpstr>(ｱ)土地（都計）</vt:lpstr>
      <vt:lpstr>(ｲ)家屋（都計）</vt:lpstr>
      <vt:lpstr>(4)水利地益税</vt:lpstr>
      <vt:lpstr>2法定外目的税</vt:lpstr>
      <vt:lpstr>'(1)入湯税'!Print_Area</vt:lpstr>
      <vt:lpstr>'(2)事業所税'!Print_Area</vt:lpstr>
      <vt:lpstr>'(3)都市計画税'!Print_Area</vt:lpstr>
      <vt:lpstr>'(4)水利地益税'!Print_Area</vt:lpstr>
      <vt:lpstr>'(ｱ)土地（都計）'!Print_Area</vt:lpstr>
      <vt:lpstr>'(ｲ)家屋（都計）'!Print_Area</vt:lpstr>
      <vt:lpstr>'1法定目的税'!Print_Area</vt:lpstr>
      <vt:lpstr>'2法定外目的税'!Print_Area</vt:lpstr>
      <vt:lpstr>二目的税!Print_Area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2017-03-22T02:19:03Z</cp:lastPrinted>
  <dcterms:created xsi:type="dcterms:W3CDTF">2014-02-03T11:51:20Z</dcterms:created>
  <dcterms:modified xsi:type="dcterms:W3CDTF">2017-03-22T08:59:12Z</dcterms:modified>
</cp:coreProperties>
</file>