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市町村税課\市町村税課\調査係\06 徴収実績調（1月作業)\H30決算★\☆HP原稿(29の残骸処理)\★メンテ依頼用\エクセル原稿一式(0417)\"/>
    </mc:Choice>
  </mc:AlternateContent>
  <bookViews>
    <workbookView xWindow="0" yWindow="0" windowWidth="23040" windowHeight="9408" tabRatio="863" firstSheet="11" activeTab="16"/>
  </bookViews>
  <sheets>
    <sheet name="一普通税" sheetId="49" r:id="rId1"/>
    <sheet name="１法定普通税 " sheetId="50" r:id="rId2"/>
    <sheet name="(1)市町村民税 " sheetId="51" r:id="rId3"/>
    <sheet name="(ｱ)個人均等割 " sheetId="52" r:id="rId4"/>
    <sheet name="(ｲ)所得割" sheetId="53" r:id="rId5"/>
    <sheet name="退職所得 " sheetId="54" r:id="rId6"/>
    <sheet name="(ｱ)＋(ｲ) " sheetId="55" r:id="rId7"/>
    <sheet name="(ｳ)法人均等割" sheetId="56" r:id="rId8"/>
    <sheet name="(ｴ)法人税割" sheetId="57" r:id="rId9"/>
    <sheet name="(ウ)＋(エ) " sheetId="58" r:id="rId10"/>
    <sheet name="(2)固定資産税" sheetId="59" r:id="rId11"/>
    <sheet name="(ｱ)純固定資産税 " sheetId="60" r:id="rId12"/>
    <sheet name="(ⅰ)土地" sheetId="61" r:id="rId13"/>
    <sheet name="(ⅱ)家屋" sheetId="62" r:id="rId14"/>
    <sheet name="(ⅲ)償却資産" sheetId="63" r:id="rId15"/>
    <sheet name="(イ)交付金" sheetId="64" r:id="rId16"/>
    <sheet name="(3)軽自動車税" sheetId="73" r:id="rId17"/>
    <sheet name="(4)市町村たばこ税" sheetId="66" r:id="rId18"/>
    <sheet name="(5)鉱産税" sheetId="67" r:id="rId19"/>
    <sheet name="(6)特別土地保有税 " sheetId="68" r:id="rId20"/>
    <sheet name="(ｱ)保有分 " sheetId="69" r:id="rId21"/>
    <sheet name="(ｲ)取得分" sheetId="70" r:id="rId22"/>
    <sheet name="(ｳ)遊休土地分 " sheetId="71" r:id="rId23"/>
    <sheet name="2法定外普通税" sheetId="72" r:id="rId24"/>
  </sheets>
  <definedNames>
    <definedName name="_xlnm._FilterDatabase" localSheetId="5" hidden="1">'退職所得 '!$A$5:$AB$53</definedName>
    <definedName name="_xlnm.Print_Area" localSheetId="2">'(1)市町村民税 '!$A$1:$P$53</definedName>
    <definedName name="_xlnm.Print_Area" localSheetId="10">'(2)固定資産税'!$A$1:$P$53</definedName>
    <definedName name="_xlnm.Print_Area" localSheetId="16">'(3)軽自動車税'!$A$1:$P$53</definedName>
    <definedName name="_xlnm.Print_Area" localSheetId="17">'(4)市町村たばこ税'!$A$1:$P$53</definedName>
    <definedName name="_xlnm.Print_Area" localSheetId="18">'(5)鉱産税'!$A$1:$P$53</definedName>
    <definedName name="_xlnm.Print_Area" localSheetId="19">'(6)特別土地保有税 '!$A$1:$P$53</definedName>
    <definedName name="_xlnm.Print_Area" localSheetId="12">'(ⅰ)土地'!$A$1:$P$53</definedName>
    <definedName name="_xlnm.Print_Area" localSheetId="13">'(ⅱ)家屋'!$A$1:$P$53</definedName>
    <definedName name="_xlnm.Print_Area" localSheetId="14">'(ⅲ)償却資産'!$A$1:$P$53</definedName>
    <definedName name="_xlnm.Print_Area" localSheetId="6">'(ｱ)＋(ｲ) '!$A$1:$P$53</definedName>
    <definedName name="_xlnm.Print_Area" localSheetId="3">'(ｱ)個人均等割 '!$A$1:$P$53</definedName>
    <definedName name="_xlnm.Print_Area" localSheetId="11">'(ｱ)純固定資産税 '!$A$1:$P$53</definedName>
    <definedName name="_xlnm.Print_Area" localSheetId="20">'(ｱ)保有分 '!$A$1:$P$53</definedName>
    <definedName name="_xlnm.Print_Area" localSheetId="15">'(イ)交付金'!$A$1:$P$53</definedName>
    <definedName name="_xlnm.Print_Area" localSheetId="21">'(ｲ)取得分'!$A$1:$P$53</definedName>
    <definedName name="_xlnm.Print_Area" localSheetId="4">'(ｲ)所得割'!$A$1:$P$53</definedName>
    <definedName name="_xlnm.Print_Area" localSheetId="9">'(ウ)＋(エ) '!$A$1:$P$53</definedName>
    <definedName name="_xlnm.Print_Area" localSheetId="7">'(ｳ)法人均等割'!$A$1:$P$53</definedName>
    <definedName name="_xlnm.Print_Area" localSheetId="22">'(ｳ)遊休土地分 '!$A$1:$P$53</definedName>
    <definedName name="_xlnm.Print_Area" localSheetId="8">'(ｴ)法人税割'!$A$1:$P$53</definedName>
    <definedName name="_xlnm.Print_Area" localSheetId="1">'１法定普通税 '!$A$1:$P$53</definedName>
    <definedName name="_xlnm.Print_Area" localSheetId="23">'2法定外普通税'!$A$1:$P$53</definedName>
    <definedName name="_xlnm.Print_Area" localSheetId="0">一普通税!$A$1:$P$53</definedName>
    <definedName name="_xlnm.Print_Area" localSheetId="5">'退職所得 '!$A$1:$P$53</definedName>
  </definedNames>
  <calcPr calcId="152511"/>
</workbook>
</file>

<file path=xl/calcChain.xml><?xml version="1.0" encoding="utf-8"?>
<calcChain xmlns="http://schemas.openxmlformats.org/spreadsheetml/2006/main">
  <c r="I56" i="54" l="1"/>
  <c r="F56" i="54"/>
  <c r="E56" i="54"/>
  <c r="I55" i="54"/>
  <c r="H55" i="54"/>
  <c r="H56" i="54" s="1"/>
  <c r="G55" i="54"/>
  <c r="G56" i="54" s="1"/>
  <c r="F55" i="54"/>
  <c r="E55" i="54"/>
  <c r="D55" i="54"/>
  <c r="D56" i="54" s="1"/>
  <c r="I56" i="51"/>
  <c r="F56" i="51"/>
  <c r="E56" i="51"/>
  <c r="I55" i="51"/>
  <c r="H55" i="51"/>
  <c r="H56" i="51" s="1"/>
  <c r="G55" i="51"/>
  <c r="G56" i="51" s="1"/>
  <c r="F55" i="51"/>
  <c r="E55" i="51"/>
  <c r="D55" i="51"/>
  <c r="D56" i="51" s="1"/>
</calcChain>
</file>

<file path=xl/sharedStrings.xml><?xml version="1.0" encoding="utf-8"?>
<sst xmlns="http://schemas.openxmlformats.org/spreadsheetml/2006/main" count="3365" uniqueCount="117">
  <si>
    <t>一　普　通　税</t>
    <rPh sb="0" eb="1">
      <t>イチ</t>
    </rPh>
    <rPh sb="2" eb="3">
      <t>ススム</t>
    </rPh>
    <rPh sb="4" eb="5">
      <t>ツウ</t>
    </rPh>
    <rPh sb="6" eb="7">
      <t>ゼイ</t>
    </rPh>
    <phoneticPr fontId="3"/>
  </si>
  <si>
    <t xml:space="preserve">区　分 </t>
    <rPh sb="0" eb="1">
      <t>ク</t>
    </rPh>
    <rPh sb="2" eb="3">
      <t>ブン</t>
    </rPh>
    <phoneticPr fontId="3"/>
  </si>
  <si>
    <t xml:space="preserve"> 区　分</t>
    <rPh sb="1" eb="2">
      <t>ク</t>
    </rPh>
    <rPh sb="3" eb="4">
      <t>ブン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</si>
  <si>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</si>
  <si>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4">
      <t>クリコシ</t>
    </rPh>
    <rPh sb="4" eb="5">
      <t>ブン</t>
    </rPh>
    <phoneticPr fontId="3"/>
  </si>
  <si>
    <t>合　　　計</t>
    <rPh sb="0" eb="1">
      <t>ゴウ</t>
    </rPh>
    <rPh sb="4" eb="5">
      <t>ケイ</t>
    </rPh>
    <phoneticPr fontId="3"/>
  </si>
  <si>
    <t>前年度</t>
  </si>
  <si>
    <t xml:space="preserve"> 都道府県</t>
    <rPh sb="1" eb="5">
      <t>トドウフケン</t>
    </rPh>
    <phoneticPr fontId="3"/>
  </si>
  <si>
    <t xml:space="preserve">都道府県 </t>
    <rPh sb="0" eb="4">
      <t>トドウフケン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</si>
  <si>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</si>
  <si>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</si>
  <si>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</si>
  <si>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</si>
  <si>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</si>
  <si>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</si>
  <si>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</si>
  <si>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</si>
  <si>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</si>
  <si>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</si>
  <si>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</si>
  <si>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</si>
  <si>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</si>
  <si>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</si>
  <si>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</si>
  <si>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</si>
  <si>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</si>
  <si>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</si>
  <si>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</si>
  <si>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</si>
  <si>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</si>
  <si>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</si>
  <si>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</si>
  <si>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</si>
  <si>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</si>
  <si>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</si>
  <si>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</si>
  <si>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</si>
  <si>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</si>
  <si>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</si>
  <si>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</si>
  <si>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</si>
  <si>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</si>
  <si>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</si>
  <si>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</si>
  <si>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</si>
  <si>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</si>
  <si>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</si>
  <si>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</si>
  <si>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</si>
  <si>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</si>
  <si>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</si>
  <si>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</si>
  <si>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</si>
  <si>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</si>
  <si>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</si>
  <si>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</si>
  <si>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合計</t>
    <rPh sb="0" eb="2">
      <t>ゴウケイ</t>
    </rPh>
    <phoneticPr fontId="3"/>
  </si>
  <si>
    <t>１　法定普通税</t>
    <rPh sb="2" eb="4">
      <t>ホウテイ</t>
    </rPh>
    <rPh sb="4" eb="6">
      <t>フツウ</t>
    </rPh>
    <rPh sb="6" eb="7">
      <t>ゼイ</t>
    </rPh>
    <phoneticPr fontId="3"/>
  </si>
  <si>
    <t>徴　　収　　率　(％)</t>
    <phoneticPr fontId="3"/>
  </si>
  <si>
    <t>（１）　市町村民税</t>
    <rPh sb="4" eb="7">
      <t>シチョウソン</t>
    </rPh>
    <rPh sb="7" eb="8">
      <t>ミン</t>
    </rPh>
    <rPh sb="8" eb="9">
      <t>ゼイ</t>
    </rPh>
    <phoneticPr fontId="3"/>
  </si>
  <si>
    <t>（ア）　個人均等割</t>
    <rPh sb="4" eb="6">
      <t>コジン</t>
    </rPh>
    <rPh sb="6" eb="9">
      <t>キントウワ</t>
    </rPh>
    <phoneticPr fontId="3"/>
  </si>
  <si>
    <t>（イ）　所得割</t>
    <rPh sb="4" eb="6">
      <t>ショトク</t>
    </rPh>
    <rPh sb="6" eb="7">
      <t>ワリ</t>
    </rPh>
    <phoneticPr fontId="3"/>
  </si>
  <si>
    <t>所得割のうち退職所得の分離課税に係るもの</t>
    <rPh sb="0" eb="3">
      <t>ショトクワリ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phoneticPr fontId="3"/>
  </si>
  <si>
    <t>－</t>
  </si>
  <si>
    <t>（ウ）　法人均等割</t>
    <rPh sb="4" eb="6">
      <t>ホウジン</t>
    </rPh>
    <rPh sb="6" eb="9">
      <t>キントウワリ</t>
    </rPh>
    <phoneticPr fontId="3"/>
  </si>
  <si>
    <t>（エ）　法人税割</t>
    <rPh sb="4" eb="7">
      <t>ホウジンゼイ</t>
    </rPh>
    <rPh sb="7" eb="8">
      <t>ワリ</t>
    </rPh>
    <phoneticPr fontId="3"/>
  </si>
  <si>
    <t>（２）　固定資産税</t>
    <rPh sb="4" eb="6">
      <t>コテイ</t>
    </rPh>
    <rPh sb="6" eb="9">
      <t>シサンゼイ</t>
    </rPh>
    <phoneticPr fontId="3"/>
  </si>
  <si>
    <t>（ア）　純固定資産税</t>
    <rPh sb="4" eb="5">
      <t>ジュン</t>
    </rPh>
    <rPh sb="5" eb="7">
      <t>コテイ</t>
    </rPh>
    <rPh sb="7" eb="10">
      <t>シサンゼイ</t>
    </rPh>
    <phoneticPr fontId="3"/>
  </si>
  <si>
    <t>（単位　千円）</t>
    <phoneticPr fontId="3"/>
  </si>
  <si>
    <t>（ⅰ）　土地</t>
    <rPh sb="4" eb="6">
      <t>トチ</t>
    </rPh>
    <phoneticPr fontId="3"/>
  </si>
  <si>
    <t>（ⅱ）　家屋</t>
    <rPh sb="4" eb="6">
      <t>カオク</t>
    </rPh>
    <phoneticPr fontId="3"/>
  </si>
  <si>
    <t>（ⅲ）　償却資産</t>
    <rPh sb="4" eb="6">
      <t>ショウキャク</t>
    </rPh>
    <rPh sb="6" eb="8">
      <t>シサン</t>
    </rPh>
    <phoneticPr fontId="3"/>
  </si>
  <si>
    <t>（イ）　交付金</t>
    <rPh sb="4" eb="7">
      <t>コウフキン</t>
    </rPh>
    <phoneticPr fontId="3"/>
  </si>
  <si>
    <t>（３）　軽自動車税</t>
    <rPh sb="4" eb="8">
      <t>ケイジドウシャ</t>
    </rPh>
    <rPh sb="8" eb="9">
      <t>ゼイ</t>
    </rPh>
    <phoneticPr fontId="3"/>
  </si>
  <si>
    <t>（４）　市町村たばこ税</t>
    <rPh sb="4" eb="7">
      <t>シチョウソン</t>
    </rPh>
    <rPh sb="10" eb="11">
      <t>ゼイ</t>
    </rPh>
    <phoneticPr fontId="3"/>
  </si>
  <si>
    <t>（５）　鉱産税</t>
    <rPh sb="4" eb="6">
      <t>コウサン</t>
    </rPh>
    <rPh sb="6" eb="7">
      <t>ゼイ</t>
    </rPh>
    <phoneticPr fontId="3"/>
  </si>
  <si>
    <t>（６）　特別土地保有税</t>
    <rPh sb="4" eb="6">
      <t>トクベツ</t>
    </rPh>
    <rPh sb="6" eb="8">
      <t>トチ</t>
    </rPh>
    <rPh sb="8" eb="11">
      <t>ホユウゼイ</t>
    </rPh>
    <phoneticPr fontId="3"/>
  </si>
  <si>
    <t>（ア）　保有分</t>
    <rPh sb="4" eb="6">
      <t>ホユウ</t>
    </rPh>
    <rPh sb="6" eb="7">
      <t>ブン</t>
    </rPh>
    <phoneticPr fontId="3"/>
  </si>
  <si>
    <t>（イ）　取得分</t>
    <rPh sb="4" eb="6">
      <t>シュトク</t>
    </rPh>
    <rPh sb="6" eb="7">
      <t>ブン</t>
    </rPh>
    <phoneticPr fontId="3"/>
  </si>
  <si>
    <t>（ウ）　遊休土地分</t>
    <rPh sb="4" eb="6">
      <t>ユウキュウ</t>
    </rPh>
    <rPh sb="6" eb="8">
      <t>トチ</t>
    </rPh>
    <rPh sb="8" eb="9">
      <t>ブン</t>
    </rPh>
    <phoneticPr fontId="3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</si>
  <si>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3"/>
  </si>
  <si>
    <t>調　　  　定　 　 　済　　  　額</t>
    <phoneticPr fontId="3"/>
  </si>
  <si>
    <t>収　  　　入　 　 　済　 　 　額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</si>
  <si>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</si>
  <si>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</si>
  <si>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</si>
  <si>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</si>
  <si>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</si>
  <si>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</si>
  <si>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</si>
  <si>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（ア）＋（イ）　個人均等割＋所得割</t>
    <rPh sb="8" eb="10">
      <t>コジン</t>
    </rPh>
    <rPh sb="10" eb="12">
      <t>キントウ</t>
    </rPh>
    <rPh sb="12" eb="13">
      <t>ワ</t>
    </rPh>
    <rPh sb="14" eb="16">
      <t>ショトク</t>
    </rPh>
    <rPh sb="16" eb="17">
      <t>ワリ</t>
    </rPh>
    <phoneticPr fontId="3"/>
  </si>
  <si>
    <t>（ウ）＋（エ）　法人均等割＋法人税割</t>
    <rPh sb="8" eb="10">
      <t>ホウジン</t>
    </rPh>
    <rPh sb="10" eb="12">
      <t>キントウ</t>
    </rPh>
    <rPh sb="12" eb="13">
      <t>ワ</t>
    </rPh>
    <rPh sb="14" eb="17">
      <t>ホウジンゼイ</t>
    </rPh>
    <rPh sb="17" eb="18">
      <t>ワリ</t>
    </rPh>
    <phoneticPr fontId="3"/>
  </si>
  <si>
    <t>Ｂ　平成29年度都道府県別税目別市町村税の徴収実績調</t>
    <rPh sb="8" eb="12">
      <t>トドウフケン</t>
    </rPh>
    <rPh sb="12" eb="13">
      <t>ベツ</t>
    </rPh>
    <rPh sb="13" eb="16">
      <t>ゼイモクベツ</t>
    </rPh>
    <rPh sb="16" eb="19">
      <t>シチョウソン</t>
    </rPh>
    <rPh sb="19" eb="20">
      <t>ゼイ</t>
    </rPh>
    <rPh sb="21" eb="23">
      <t>チョウシュウ</t>
    </rPh>
    <rPh sb="23" eb="25">
      <t>ジッセキ</t>
    </rPh>
    <rPh sb="25" eb="26">
      <t>シラ</t>
    </rPh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</si>
  <si>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</si>
  <si>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</si>
  <si>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</si>
  <si>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</si>
  <si>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</si>
  <si>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</si>
  <si>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</si>
  <si>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</si>
  <si>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</si>
  <si>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</si>
  <si>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</si>
  <si>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（単位　千円）</t>
    <phoneticPr fontId="3"/>
  </si>
  <si>
    <t>調　　  　定　 　 　済　　  　額</t>
    <phoneticPr fontId="3"/>
  </si>
  <si>
    <t>収　  　　入　 　 　済　 　 　額</t>
    <phoneticPr fontId="3"/>
  </si>
  <si>
    <t>徴　　収　　率　(％)</t>
    <phoneticPr fontId="3"/>
  </si>
  <si>
    <t xml:space="preserve">×100 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</si>
  <si>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</si>
  <si>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</si>
  <si>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</si>
  <si>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</si>
  <si>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</si>
  <si>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</si>
  <si>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C</t>
    <phoneticPr fontId="3"/>
  </si>
  <si>
    <t>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</si>
</sst>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);[Red]\(0.0\)"/>
    <numFmt numFmtId="177" formatCode="_(* #,##0_);_(* \(#,##0\);_(* &quot;－&quot;_);_(@_)"/>
    <numFmt numFmtId="178" formatCode="#,##0.0_);\(#,##0.0\)"/>
    <numFmt numFmtId="179" formatCode="#,##0.0_ ;[Red]\-#,##0.0\ "/>
    <numFmt numFmtId="180" formatCode="_(* #,##0.0_);_(* \(#,##0.0\);_(* &quot;－&quot;_);_(@_)"/>
    <numFmt numFmtId="181" formatCode="#,##0.0_);[Red]\(#,##0.0\)"/>
    <numFmt numFmtId="182" formatCode="#,##0_);\(#,##0\)"/>
    <numFmt numFmtId="183" formatCode="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JustWabunMark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23">
    <xf numFmtId="0" fontId="0" fillId="0" borderId="0" xfId="0"/>
    <xf numFmtId="38" fontId="2" fillId="0" borderId="0" xfId="1" applyFont="1" applyFill="1" applyAlignment="1" applyProtection="1">
      <alignment horizontal="left" vertical="center"/>
    </xf>
    <xf numFmtId="38" fontId="4" fillId="0" borderId="0" xfId="1" applyFont="1" applyFill="1" applyAlignment="1" applyProtection="1">
      <alignment horizontal="left" vertical="center"/>
    </xf>
    <xf numFmtId="38" fontId="5" fillId="0" borderId="0" xfId="1" applyFont="1" applyFill="1" applyAlignment="1" applyProtection="1">
      <alignment vertical="center"/>
    </xf>
    <xf numFmtId="38" fontId="6" fillId="0" borderId="0" xfId="1" applyFont="1" applyFill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horizontal="left" vertical="center"/>
      <protection locked="0"/>
    </xf>
    <xf numFmtId="38" fontId="4" fillId="0" borderId="0" xfId="1" applyFont="1" applyFill="1" applyBorder="1" applyAlignment="1" applyProtection="1">
      <alignment horizontal="left"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Border="1" applyAlignment="1" applyProtection="1">
      <alignment horizontal="right" vertical="center"/>
      <protection locked="0"/>
    </xf>
    <xf numFmtId="38" fontId="6" fillId="0" borderId="0" xfId="1" applyFont="1" applyFill="1" applyAlignment="1" applyProtection="1">
      <alignment vertical="center"/>
    </xf>
    <xf numFmtId="38" fontId="6" fillId="0" borderId="17" xfId="1" applyFont="1" applyFill="1" applyBorder="1" applyAlignment="1" applyProtection="1">
      <alignment vertical="center"/>
      <protection locked="0"/>
    </xf>
    <xf numFmtId="0" fontId="9" fillId="0" borderId="18" xfId="2" applyFont="1" applyFill="1" applyBorder="1" applyAlignment="1">
      <alignment horizontal="distributed" vertical="center" wrapText="1"/>
    </xf>
    <xf numFmtId="0" fontId="9" fillId="0" borderId="19" xfId="2" applyFont="1" applyFill="1" applyBorder="1" applyAlignment="1">
      <alignment horizontal="center" vertical="center" wrapText="1"/>
    </xf>
    <xf numFmtId="38" fontId="6" fillId="0" borderId="20" xfId="1" applyFont="1" applyFill="1" applyBorder="1" applyAlignment="1" applyProtection="1">
      <alignment vertical="center"/>
      <protection locked="0"/>
    </xf>
    <xf numFmtId="0" fontId="9" fillId="0" borderId="21" xfId="2" applyFont="1" applyFill="1" applyBorder="1" applyAlignment="1">
      <alignment horizontal="center" vertical="center" wrapText="1"/>
    </xf>
    <xf numFmtId="38" fontId="6" fillId="0" borderId="7" xfId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>
      <alignment horizontal="distributed" vertical="center" wrapText="1"/>
    </xf>
    <xf numFmtId="0" fontId="9" fillId="0" borderId="8" xfId="2" applyFont="1" applyFill="1" applyBorder="1" applyAlignment="1">
      <alignment horizontal="center" vertical="center" wrapText="1"/>
    </xf>
    <xf numFmtId="38" fontId="6" fillId="0" borderId="10" xfId="1" applyFont="1" applyFill="1" applyBorder="1" applyAlignment="1" applyProtection="1">
      <alignment vertical="center"/>
      <protection locked="0"/>
    </xf>
    <xf numFmtId="0" fontId="9" fillId="0" borderId="11" xfId="2" applyFont="1" applyFill="1" applyBorder="1" applyAlignment="1">
      <alignment horizontal="center" vertical="center" wrapText="1"/>
    </xf>
    <xf numFmtId="38" fontId="5" fillId="0" borderId="7" xfId="1" applyFont="1" applyFill="1" applyBorder="1" applyAlignment="1" applyProtection="1">
      <alignment vertical="center"/>
      <protection locked="0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22" xfId="1" applyFont="1" applyFill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38" fontId="5" fillId="0" borderId="25" xfId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38" fontId="5" fillId="0" borderId="0" xfId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9" fontId="6" fillId="0" borderId="0" xfId="1" applyNumberFormat="1" applyFont="1" applyFill="1" applyAlignment="1" applyProtection="1">
      <alignment vertical="center"/>
      <protection locked="0"/>
    </xf>
    <xf numFmtId="179" fontId="6" fillId="0" borderId="0" xfId="1" applyNumberFormat="1" applyFont="1" applyFill="1" applyAlignment="1" applyProtection="1">
      <alignment vertical="center"/>
    </xf>
    <xf numFmtId="38" fontId="6" fillId="0" borderId="0" xfId="1" applyFont="1" applyFill="1" applyBorder="1" applyAlignment="1" applyProtection="1">
      <alignment vertical="center" shrinkToFit="1"/>
      <protection locked="0"/>
    </xf>
    <xf numFmtId="179" fontId="5" fillId="0" borderId="0" xfId="1" applyNumberFormat="1" applyFont="1" applyFill="1" applyAlignment="1" applyProtection="1">
      <alignment vertical="center"/>
      <protection locked="0"/>
    </xf>
    <xf numFmtId="179" fontId="6" fillId="0" borderId="0" xfId="1" applyNumberFormat="1" applyFont="1" applyFill="1" applyBorder="1" applyAlignment="1" applyProtection="1">
      <alignment vertical="center"/>
      <protection locked="0"/>
    </xf>
    <xf numFmtId="179" fontId="5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Alignment="1" applyProtection="1">
      <alignment horizontal="center" vertical="center"/>
    </xf>
    <xf numFmtId="176" fontId="10" fillId="0" borderId="0" xfId="1" applyNumberFormat="1" applyFont="1" applyFill="1" applyAlignment="1" applyProtection="1">
      <alignment horizontal="center" vertical="center"/>
    </xf>
    <xf numFmtId="38" fontId="11" fillId="0" borderId="0" xfId="1" applyFont="1" applyFill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  <protection locked="0"/>
    </xf>
    <xf numFmtId="38" fontId="12" fillId="0" borderId="0" xfId="1" applyFont="1" applyFill="1" applyAlignment="1" applyProtection="1">
      <alignment vertical="center"/>
      <protection locked="0"/>
    </xf>
    <xf numFmtId="38" fontId="12" fillId="0" borderId="0" xfId="1" applyFont="1" applyFill="1" applyAlignment="1" applyProtection="1">
      <alignment horizontal="left" vertical="center"/>
      <protection locked="0"/>
    </xf>
    <xf numFmtId="176" fontId="12" fillId="0" borderId="0" xfId="1" applyNumberFormat="1" applyFont="1" applyFill="1" applyBorder="1" applyAlignment="1" applyProtection="1">
      <alignment horizontal="left" vertical="center"/>
      <protection locked="0"/>
    </xf>
    <xf numFmtId="176" fontId="12" fillId="0" borderId="0" xfId="1" applyNumberFormat="1" applyFont="1" applyFill="1" applyBorder="1" applyAlignment="1" applyProtection="1">
      <alignment vertical="center"/>
      <protection locked="0"/>
    </xf>
    <xf numFmtId="38" fontId="12" fillId="0" borderId="9" xfId="1" applyFont="1" applyFill="1" applyBorder="1" applyAlignment="1" applyProtection="1">
      <alignment horizontal="center" vertical="center"/>
    </xf>
    <xf numFmtId="38" fontId="13" fillId="0" borderId="9" xfId="1" applyFont="1" applyFill="1" applyBorder="1" applyAlignment="1" applyProtection="1">
      <alignment horizontal="center" vertical="center"/>
    </xf>
    <xf numFmtId="177" fontId="12" fillId="0" borderId="20" xfId="1" applyNumberFormat="1" applyFont="1" applyFill="1" applyBorder="1" applyAlignment="1" applyProtection="1">
      <alignment horizontal="right" vertical="center" shrinkToFit="1"/>
    </xf>
    <xf numFmtId="177" fontId="12" fillId="0" borderId="18" xfId="1" applyNumberFormat="1" applyFont="1" applyFill="1" applyBorder="1" applyAlignment="1" applyProtection="1">
      <alignment horizontal="right" vertical="center" shrinkToFit="1"/>
    </xf>
    <xf numFmtId="176" fontId="12" fillId="0" borderId="18" xfId="1" applyNumberFormat="1" applyFont="1" applyFill="1" applyBorder="1" applyAlignment="1" applyProtection="1">
      <alignment horizontal="right" vertical="center" shrinkToFit="1"/>
    </xf>
    <xf numFmtId="38" fontId="12" fillId="0" borderId="20" xfId="1" applyFont="1" applyFill="1" applyBorder="1" applyAlignment="1" applyProtection="1">
      <alignment vertical="center"/>
      <protection locked="0"/>
    </xf>
    <xf numFmtId="0" fontId="12" fillId="0" borderId="18" xfId="2" applyFont="1" applyFill="1" applyBorder="1" applyAlignment="1">
      <alignment horizontal="distributed" vertical="center" wrapText="1"/>
    </xf>
    <xf numFmtId="177" fontId="12" fillId="0" borderId="10" xfId="1" applyNumberFormat="1" applyFont="1" applyFill="1" applyBorder="1" applyAlignment="1" applyProtection="1">
      <alignment horizontal="right" vertical="center" shrinkToFit="1"/>
    </xf>
    <xf numFmtId="177" fontId="12" fillId="0" borderId="0" xfId="1" applyNumberFormat="1" applyFont="1" applyFill="1" applyBorder="1" applyAlignment="1" applyProtection="1">
      <alignment horizontal="right" vertical="center" shrinkToFit="1"/>
    </xf>
    <xf numFmtId="176" fontId="12" fillId="0" borderId="0" xfId="1" applyNumberFormat="1" applyFont="1" applyFill="1" applyBorder="1" applyAlignment="1" applyProtection="1">
      <alignment horizontal="right" vertical="center" shrinkToFit="1"/>
    </xf>
    <xf numFmtId="38" fontId="12" fillId="0" borderId="10" xfId="1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>
      <alignment horizontal="distributed" vertical="center" wrapText="1"/>
    </xf>
    <xf numFmtId="38" fontId="11" fillId="0" borderId="10" xfId="1" applyFont="1" applyFill="1" applyBorder="1" applyAlignment="1" applyProtection="1">
      <alignment vertical="center"/>
      <protection locked="0"/>
    </xf>
    <xf numFmtId="177" fontId="12" fillId="0" borderId="25" xfId="1" applyNumberFormat="1" applyFont="1" applyFill="1" applyBorder="1" applyAlignment="1" applyProtection="1">
      <alignment vertical="center" shrinkToFit="1"/>
      <protection locked="0"/>
    </xf>
    <xf numFmtId="177" fontId="12" fillId="0" borderId="23" xfId="1" applyNumberFormat="1" applyFont="1" applyFill="1" applyBorder="1" applyAlignment="1" applyProtection="1">
      <alignment vertical="center" shrinkToFit="1"/>
      <protection locked="0"/>
    </xf>
    <xf numFmtId="176" fontId="12" fillId="0" borderId="23" xfId="1" applyNumberFormat="1" applyFont="1" applyFill="1" applyBorder="1" applyAlignment="1" applyProtection="1">
      <alignment horizontal="right" vertical="center" shrinkToFit="1"/>
    </xf>
    <xf numFmtId="38" fontId="11" fillId="0" borderId="25" xfId="1" applyFont="1" applyFill="1" applyBorder="1" applyAlignment="1" applyProtection="1">
      <alignment vertical="center"/>
      <protection locked="0"/>
    </xf>
    <xf numFmtId="0" fontId="12" fillId="0" borderId="23" xfId="0" applyFont="1" applyBorder="1" applyAlignment="1">
      <alignment horizontal="distributed" vertical="center"/>
    </xf>
    <xf numFmtId="38" fontId="11" fillId="0" borderId="0" xfId="1" applyFont="1" applyFill="1" applyAlignment="1" applyProtection="1">
      <alignment vertical="center"/>
      <protection locked="0"/>
    </xf>
    <xf numFmtId="176" fontId="11" fillId="0" borderId="0" xfId="1" applyNumberFormat="1" applyFont="1" applyFill="1" applyAlignment="1" applyProtection="1">
      <alignment vertical="center"/>
      <protection locked="0"/>
    </xf>
    <xf numFmtId="181" fontId="12" fillId="0" borderId="0" xfId="1" applyNumberFormat="1" applyFont="1" applyFill="1" applyAlignment="1" applyProtection="1">
      <alignment horizontal="center" vertical="center"/>
    </xf>
    <xf numFmtId="181" fontId="12" fillId="0" borderId="0" xfId="1" applyNumberFormat="1" applyFont="1" applyFill="1" applyBorder="1" applyAlignment="1" applyProtection="1">
      <alignment vertical="center"/>
      <protection locked="0"/>
    </xf>
    <xf numFmtId="181" fontId="12" fillId="0" borderId="18" xfId="1" applyNumberFormat="1" applyFont="1" applyFill="1" applyBorder="1" applyAlignment="1" applyProtection="1">
      <alignment horizontal="right" vertical="center" shrinkToFit="1"/>
    </xf>
    <xf numFmtId="181" fontId="12" fillId="0" borderId="0" xfId="1" quotePrefix="1" applyNumberFormat="1" applyFont="1" applyFill="1" applyBorder="1" applyAlignment="1" applyProtection="1">
      <alignment horizontal="right" vertical="center"/>
      <protection locked="0"/>
    </xf>
    <xf numFmtId="181" fontId="12" fillId="0" borderId="0" xfId="1" applyNumberFormat="1" applyFont="1" applyFill="1" applyBorder="1" applyAlignment="1" applyProtection="1">
      <alignment horizontal="right" vertical="center" shrinkToFit="1"/>
    </xf>
    <xf numFmtId="181" fontId="12" fillId="0" borderId="0" xfId="1" applyNumberFormat="1" applyFont="1" applyFill="1" applyBorder="1" applyAlignment="1" applyProtection="1">
      <alignment horizontal="right" vertical="center"/>
    </xf>
    <xf numFmtId="181" fontId="12" fillId="0" borderId="23" xfId="1" applyNumberFormat="1" applyFont="1" applyFill="1" applyBorder="1" applyAlignment="1" applyProtection="1">
      <alignment horizontal="right" vertical="center" shrinkToFit="1"/>
    </xf>
    <xf numFmtId="181" fontId="12" fillId="0" borderId="0" xfId="1" applyNumberFormat="1" applyFont="1" applyFill="1" applyAlignment="1" applyProtection="1">
      <alignment vertical="center"/>
      <protection locked="0"/>
    </xf>
    <xf numFmtId="176" fontId="12" fillId="0" borderId="19" xfId="1" applyNumberFormat="1" applyFont="1" applyFill="1" applyBorder="1" applyAlignment="1" applyProtection="1">
      <alignment horizontal="right" vertical="center" shrinkToFit="1"/>
    </xf>
    <xf numFmtId="176" fontId="12" fillId="0" borderId="8" xfId="1" applyNumberFormat="1" applyFont="1" applyFill="1" applyBorder="1" applyAlignment="1" applyProtection="1">
      <alignment horizontal="right" vertical="center" shrinkToFit="1"/>
    </xf>
    <xf numFmtId="176" fontId="12" fillId="0" borderId="24" xfId="1" applyNumberFormat="1" applyFont="1" applyFill="1" applyBorder="1" applyAlignment="1" applyProtection="1">
      <alignment horizontal="right" vertical="center" shrinkToFit="1"/>
    </xf>
    <xf numFmtId="176" fontId="11" fillId="0" borderId="2" xfId="1" applyNumberFormat="1" applyFont="1" applyFill="1" applyBorder="1" applyAlignment="1" applyProtection="1">
      <alignment vertical="center"/>
      <protection locked="0"/>
    </xf>
    <xf numFmtId="183" fontId="12" fillId="0" borderId="0" xfId="1" applyNumberFormat="1" applyFont="1" applyFill="1" applyBorder="1" applyAlignment="1" applyProtection="1">
      <alignment horizontal="right" vertical="center" shrinkToFit="1"/>
    </xf>
    <xf numFmtId="182" fontId="12" fillId="0" borderId="0" xfId="1" applyNumberFormat="1" applyFont="1" applyFill="1" applyBorder="1" applyAlignment="1" applyProtection="1">
      <alignment horizontal="right" vertical="center" shrinkToFit="1"/>
    </xf>
    <xf numFmtId="180" fontId="12" fillId="0" borderId="0" xfId="1" applyNumberFormat="1" applyFont="1" applyFill="1" applyBorder="1" applyAlignment="1" applyProtection="1">
      <alignment horizontal="right" vertical="center" shrinkToFit="1"/>
    </xf>
    <xf numFmtId="177" fontId="12" fillId="0" borderId="20" xfId="3" applyNumberFormat="1" applyFont="1" applyFill="1" applyBorder="1" applyAlignment="1" applyProtection="1">
      <alignment horizontal="right" vertical="center" shrinkToFit="1"/>
    </xf>
    <xf numFmtId="177" fontId="12" fillId="0" borderId="18" xfId="3" applyNumberFormat="1" applyFont="1" applyFill="1" applyBorder="1" applyAlignment="1" applyProtection="1">
      <alignment horizontal="right" vertical="center" shrinkToFit="1"/>
    </xf>
    <xf numFmtId="176" fontId="12" fillId="0" borderId="18" xfId="3" applyNumberFormat="1" applyFont="1" applyFill="1" applyBorder="1" applyAlignment="1" applyProtection="1">
      <alignment horizontal="right" vertical="center" shrinkToFit="1"/>
    </xf>
    <xf numFmtId="177" fontId="12" fillId="0" borderId="10" xfId="3" applyNumberFormat="1" applyFont="1" applyFill="1" applyBorder="1" applyAlignment="1" applyProtection="1">
      <alignment horizontal="right" vertical="center" shrinkToFit="1"/>
    </xf>
    <xf numFmtId="177" fontId="12" fillId="0" borderId="0" xfId="3" applyNumberFormat="1" applyFont="1" applyFill="1" applyBorder="1" applyAlignment="1" applyProtection="1">
      <alignment horizontal="right" vertical="center" shrinkToFit="1"/>
    </xf>
    <xf numFmtId="176" fontId="12" fillId="0" borderId="0" xfId="3" applyNumberFormat="1" applyFont="1" applyFill="1" applyBorder="1" applyAlignment="1" applyProtection="1">
      <alignment horizontal="right" vertical="center" shrinkToFit="1"/>
    </xf>
    <xf numFmtId="178" fontId="12" fillId="0" borderId="0" xfId="3" applyNumberFormat="1" applyFont="1" applyFill="1" applyBorder="1" applyAlignment="1" applyProtection="1">
      <alignment horizontal="right" vertical="center" shrinkToFit="1"/>
    </xf>
    <xf numFmtId="182" fontId="12" fillId="0" borderId="0" xfId="3" applyNumberFormat="1" applyFont="1" applyFill="1" applyBorder="1" applyAlignment="1" applyProtection="1">
      <alignment horizontal="right" vertical="center" shrinkToFit="1"/>
    </xf>
    <xf numFmtId="177" fontId="12" fillId="0" borderId="25" xfId="3" applyNumberFormat="1" applyFont="1" applyFill="1" applyBorder="1" applyAlignment="1" applyProtection="1">
      <alignment vertical="center" shrinkToFit="1"/>
      <protection locked="0"/>
    </xf>
    <xf numFmtId="177" fontId="12" fillId="0" borderId="23" xfId="3" applyNumberFormat="1" applyFont="1" applyFill="1" applyBorder="1" applyAlignment="1" applyProtection="1">
      <alignment vertical="center" shrinkToFit="1"/>
      <protection locked="0"/>
    </xf>
    <xf numFmtId="176" fontId="12" fillId="0" borderId="23" xfId="3" applyNumberFormat="1" applyFont="1" applyFill="1" applyBorder="1" applyAlignment="1" applyProtection="1">
      <alignment horizontal="right" vertical="center" shrinkToFit="1"/>
    </xf>
    <xf numFmtId="176" fontId="12" fillId="0" borderId="0" xfId="1" applyNumberFormat="1" applyFont="1" applyFill="1" applyAlignment="1" applyProtection="1">
      <alignment horizontal="center" vertical="center"/>
    </xf>
    <xf numFmtId="38" fontId="13" fillId="0" borderId="28" xfId="1" applyFont="1" applyFill="1" applyBorder="1" applyAlignment="1" applyProtection="1">
      <alignment horizontal="center" vertical="center"/>
    </xf>
    <xf numFmtId="176" fontId="12" fillId="0" borderId="19" xfId="3" applyNumberFormat="1" applyFont="1" applyFill="1" applyBorder="1" applyAlignment="1" applyProtection="1">
      <alignment horizontal="right" vertical="center" shrinkToFit="1"/>
    </xf>
    <xf numFmtId="176" fontId="12" fillId="0" borderId="8" xfId="3" applyNumberFormat="1" applyFont="1" applyFill="1" applyBorder="1" applyAlignment="1" applyProtection="1">
      <alignment horizontal="right" vertical="center" shrinkToFit="1"/>
    </xf>
    <xf numFmtId="176" fontId="12" fillId="0" borderId="24" xfId="3" applyNumberFormat="1" applyFont="1" applyFill="1" applyBorder="1" applyAlignment="1" applyProtection="1">
      <alignment horizontal="right" vertical="center" shrinkToFit="1"/>
    </xf>
    <xf numFmtId="176" fontId="12" fillId="0" borderId="0" xfId="1" applyNumberFormat="1" applyFont="1" applyFill="1" applyAlignment="1" applyProtection="1">
      <alignment vertical="center"/>
      <protection locked="0"/>
    </xf>
    <xf numFmtId="38" fontId="6" fillId="0" borderId="10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11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left" vertical="center"/>
    </xf>
    <xf numFmtId="38" fontId="6" fillId="0" borderId="13" xfId="1" applyFont="1" applyFill="1" applyBorder="1" applyAlignment="1" applyProtection="1">
      <alignment horizontal="left" vertical="center"/>
    </xf>
    <xf numFmtId="38" fontId="6" fillId="0" borderId="14" xfId="1" applyFont="1" applyFill="1" applyBorder="1" applyAlignment="1" applyProtection="1">
      <alignment horizontal="left" vertical="center"/>
    </xf>
    <xf numFmtId="38" fontId="6" fillId="0" borderId="15" xfId="1" applyFont="1" applyFill="1" applyBorder="1" applyAlignment="1" applyProtection="1">
      <alignment horizontal="right" vertical="center"/>
    </xf>
    <xf numFmtId="38" fontId="6" fillId="0" borderId="13" xfId="1" applyFont="1" applyFill="1" applyBorder="1" applyAlignment="1" applyProtection="1">
      <alignment horizontal="right" vertical="center"/>
    </xf>
    <xf numFmtId="38" fontId="6" fillId="0" borderId="16" xfId="1" applyFont="1" applyFill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horizontal="right" vertical="center"/>
    </xf>
    <xf numFmtId="38" fontId="6" fillId="0" borderId="2" xfId="1" applyFont="1" applyFill="1" applyBorder="1" applyAlignment="1" applyProtection="1">
      <alignment horizontal="right" vertical="center"/>
    </xf>
    <xf numFmtId="38" fontId="6" fillId="0" borderId="3" xfId="1" applyFont="1" applyFill="1" applyBorder="1" applyAlignment="1" applyProtection="1">
      <alignment horizontal="right" vertical="center"/>
    </xf>
    <xf numFmtId="38" fontId="12" fillId="0" borderId="4" xfId="1" applyFont="1" applyFill="1" applyBorder="1" applyAlignment="1" applyProtection="1">
      <alignment horizontal="center" vertical="center"/>
    </xf>
    <xf numFmtId="176" fontId="12" fillId="0" borderId="4" xfId="1" applyNumberFormat="1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left" vertical="center"/>
    </xf>
    <xf numFmtId="38" fontId="6" fillId="0" borderId="6" xfId="1" applyFont="1" applyFill="1" applyBorder="1" applyAlignment="1" applyProtection="1">
      <alignment horizontal="left" vertical="center"/>
    </xf>
    <xf numFmtId="38" fontId="6" fillId="0" borderId="7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176" fontId="12" fillId="0" borderId="27" xfId="1" applyNumberFormat="1" applyFont="1" applyFill="1" applyBorder="1" applyAlignment="1" applyProtection="1">
      <alignment horizontal="right" vertical="center"/>
    </xf>
    <xf numFmtId="176" fontId="12" fillId="0" borderId="28" xfId="1" applyNumberFormat="1" applyFont="1" applyFill="1" applyBorder="1" applyAlignment="1" applyProtection="1">
      <alignment horizontal="right" vertical="center"/>
    </xf>
    <xf numFmtId="176" fontId="12" fillId="2" borderId="9" xfId="1" applyNumberFormat="1" applyFont="1" applyFill="1" applyBorder="1" applyAlignment="1" applyProtection="1">
      <alignment horizontal="center" vertical="center"/>
    </xf>
    <xf numFmtId="176" fontId="12" fillId="0" borderId="9" xfId="1" applyNumberFormat="1" applyFont="1" applyFill="1" applyBorder="1" applyAlignment="1" applyProtection="1">
      <alignment horizontal="center" vertical="center"/>
    </xf>
    <xf numFmtId="181" fontId="12" fillId="0" borderId="27" xfId="1" applyNumberFormat="1" applyFont="1" applyFill="1" applyBorder="1" applyAlignment="1" applyProtection="1">
      <alignment horizontal="right" vertical="center"/>
    </xf>
    <xf numFmtId="181" fontId="12" fillId="0" borderId="28" xfId="1" applyNumberFormat="1" applyFont="1" applyFill="1" applyBorder="1" applyAlignment="1" applyProtection="1">
      <alignment horizontal="right" vertical="center"/>
    </xf>
    <xf numFmtId="176" fontId="12" fillId="0" borderId="27" xfId="1" applyNumberFormat="1" applyFont="1" applyFill="1" applyBorder="1" applyAlignment="1" applyProtection="1">
      <alignment horizontal="center" vertical="center"/>
    </xf>
    <xf numFmtId="176" fontId="12" fillId="0" borderId="28" xfId="1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3"/>
    <cellStyle name="標準" xfId="0" builtinId="0"/>
    <cellStyle name="標準 2 2" xfId="4"/>
    <cellStyle name="標準 2 3" xfId="5"/>
    <cellStyle name="標準_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3</xdr:col>
      <xdr:colOff>0</xdr:colOff>
      <xdr:row>5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0" y="998220"/>
          <a:ext cx="1394460" cy="899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</xdr:colOff>
      <xdr:row>2</xdr:row>
      <xdr:rowOff>15240</xdr:rowOff>
    </xdr:from>
    <xdr:to>
      <xdr:col>15</xdr:col>
      <xdr:colOff>160020</xdr:colOff>
      <xdr:row>4</xdr:row>
      <xdr:rowOff>350520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18036540" y="1005840"/>
          <a:ext cx="1356360" cy="891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409197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509781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652951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view="pageBreakPreview" zoomScaleNormal="75" zoomScaleSheetLayoutView="100" workbookViewId="0">
      <selection activeCell="A54" sqref="A54:XFD57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62" customWidth="1"/>
    <col min="15" max="15" width="15" style="62" customWidth="1"/>
    <col min="16" max="16" width="2.6640625" style="28" customWidth="1"/>
    <col min="17" max="18" width="17.6640625" style="28" customWidth="1"/>
    <col min="19" max="20" width="9" style="28"/>
    <col min="21" max="22" width="10.44140625" style="28" customWidth="1"/>
    <col min="23" max="23" width="10.44140625" style="33" customWidth="1"/>
    <col min="24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4" width="17.6640625" style="28" customWidth="1"/>
    <col min="275" max="276" width="9" style="28"/>
    <col min="277" max="279" width="10.44140625" style="28" customWidth="1"/>
    <col min="280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0" width="17.6640625" style="28" customWidth="1"/>
    <col min="531" max="532" width="9" style="28"/>
    <col min="533" max="535" width="10.44140625" style="28" customWidth="1"/>
    <col min="536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6" width="17.6640625" style="28" customWidth="1"/>
    <col min="787" max="788" width="9" style="28"/>
    <col min="789" max="791" width="10.44140625" style="28" customWidth="1"/>
    <col min="792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2" width="17.6640625" style="28" customWidth="1"/>
    <col min="1043" max="1044" width="9" style="28"/>
    <col min="1045" max="1047" width="10.44140625" style="28" customWidth="1"/>
    <col min="1048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8" width="17.6640625" style="28" customWidth="1"/>
    <col min="1299" max="1300" width="9" style="28"/>
    <col min="1301" max="1303" width="10.44140625" style="28" customWidth="1"/>
    <col min="1304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4" width="17.6640625" style="28" customWidth="1"/>
    <col min="1555" max="1556" width="9" style="28"/>
    <col min="1557" max="1559" width="10.44140625" style="28" customWidth="1"/>
    <col min="1560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0" width="17.6640625" style="28" customWidth="1"/>
    <col min="1811" max="1812" width="9" style="28"/>
    <col min="1813" max="1815" width="10.44140625" style="28" customWidth="1"/>
    <col min="1816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6" width="17.6640625" style="28" customWidth="1"/>
    <col min="2067" max="2068" width="9" style="28"/>
    <col min="2069" max="2071" width="10.44140625" style="28" customWidth="1"/>
    <col min="2072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2" width="17.6640625" style="28" customWidth="1"/>
    <col min="2323" max="2324" width="9" style="28"/>
    <col min="2325" max="2327" width="10.44140625" style="28" customWidth="1"/>
    <col min="2328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8" width="17.6640625" style="28" customWidth="1"/>
    <col min="2579" max="2580" width="9" style="28"/>
    <col min="2581" max="2583" width="10.44140625" style="28" customWidth="1"/>
    <col min="2584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4" width="17.6640625" style="28" customWidth="1"/>
    <col min="2835" max="2836" width="9" style="28"/>
    <col min="2837" max="2839" width="10.44140625" style="28" customWidth="1"/>
    <col min="2840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0" width="17.6640625" style="28" customWidth="1"/>
    <col min="3091" max="3092" width="9" style="28"/>
    <col min="3093" max="3095" width="10.44140625" style="28" customWidth="1"/>
    <col min="3096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6" width="17.6640625" style="28" customWidth="1"/>
    <col min="3347" max="3348" width="9" style="28"/>
    <col min="3349" max="3351" width="10.44140625" style="28" customWidth="1"/>
    <col min="3352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2" width="17.6640625" style="28" customWidth="1"/>
    <col min="3603" max="3604" width="9" style="28"/>
    <col min="3605" max="3607" width="10.44140625" style="28" customWidth="1"/>
    <col min="3608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8" width="17.6640625" style="28" customWidth="1"/>
    <col min="3859" max="3860" width="9" style="28"/>
    <col min="3861" max="3863" width="10.44140625" style="28" customWidth="1"/>
    <col min="3864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4" width="17.6640625" style="28" customWidth="1"/>
    <col min="4115" max="4116" width="9" style="28"/>
    <col min="4117" max="4119" width="10.44140625" style="28" customWidth="1"/>
    <col min="4120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0" width="17.6640625" style="28" customWidth="1"/>
    <col min="4371" max="4372" width="9" style="28"/>
    <col min="4373" max="4375" width="10.44140625" style="28" customWidth="1"/>
    <col min="4376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6" width="17.6640625" style="28" customWidth="1"/>
    <col min="4627" max="4628" width="9" style="28"/>
    <col min="4629" max="4631" width="10.44140625" style="28" customWidth="1"/>
    <col min="4632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2" width="17.6640625" style="28" customWidth="1"/>
    <col min="4883" max="4884" width="9" style="28"/>
    <col min="4885" max="4887" width="10.44140625" style="28" customWidth="1"/>
    <col min="4888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8" width="17.6640625" style="28" customWidth="1"/>
    <col min="5139" max="5140" width="9" style="28"/>
    <col min="5141" max="5143" width="10.44140625" style="28" customWidth="1"/>
    <col min="5144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4" width="17.6640625" style="28" customWidth="1"/>
    <col min="5395" max="5396" width="9" style="28"/>
    <col min="5397" max="5399" width="10.44140625" style="28" customWidth="1"/>
    <col min="5400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0" width="17.6640625" style="28" customWidth="1"/>
    <col min="5651" max="5652" width="9" style="28"/>
    <col min="5653" max="5655" width="10.44140625" style="28" customWidth="1"/>
    <col min="5656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6" width="17.6640625" style="28" customWidth="1"/>
    <col min="5907" max="5908" width="9" style="28"/>
    <col min="5909" max="5911" width="10.44140625" style="28" customWidth="1"/>
    <col min="5912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2" width="17.6640625" style="28" customWidth="1"/>
    <col min="6163" max="6164" width="9" style="28"/>
    <col min="6165" max="6167" width="10.44140625" style="28" customWidth="1"/>
    <col min="6168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8" width="17.6640625" style="28" customWidth="1"/>
    <col min="6419" max="6420" width="9" style="28"/>
    <col min="6421" max="6423" width="10.44140625" style="28" customWidth="1"/>
    <col min="6424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4" width="17.6640625" style="28" customWidth="1"/>
    <col min="6675" max="6676" width="9" style="28"/>
    <col min="6677" max="6679" width="10.44140625" style="28" customWidth="1"/>
    <col min="6680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0" width="17.6640625" style="28" customWidth="1"/>
    <col min="6931" max="6932" width="9" style="28"/>
    <col min="6933" max="6935" width="10.44140625" style="28" customWidth="1"/>
    <col min="6936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6" width="17.6640625" style="28" customWidth="1"/>
    <col min="7187" max="7188" width="9" style="28"/>
    <col min="7189" max="7191" width="10.44140625" style="28" customWidth="1"/>
    <col min="7192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2" width="17.6640625" style="28" customWidth="1"/>
    <col min="7443" max="7444" width="9" style="28"/>
    <col min="7445" max="7447" width="10.44140625" style="28" customWidth="1"/>
    <col min="7448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8" width="17.6640625" style="28" customWidth="1"/>
    <col min="7699" max="7700" width="9" style="28"/>
    <col min="7701" max="7703" width="10.44140625" style="28" customWidth="1"/>
    <col min="7704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4" width="17.6640625" style="28" customWidth="1"/>
    <col min="7955" max="7956" width="9" style="28"/>
    <col min="7957" max="7959" width="10.44140625" style="28" customWidth="1"/>
    <col min="7960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0" width="17.6640625" style="28" customWidth="1"/>
    <col min="8211" max="8212" width="9" style="28"/>
    <col min="8213" max="8215" width="10.44140625" style="28" customWidth="1"/>
    <col min="8216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6" width="17.6640625" style="28" customWidth="1"/>
    <col min="8467" max="8468" width="9" style="28"/>
    <col min="8469" max="8471" width="10.44140625" style="28" customWidth="1"/>
    <col min="8472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2" width="17.6640625" style="28" customWidth="1"/>
    <col min="8723" max="8724" width="9" style="28"/>
    <col min="8725" max="8727" width="10.44140625" style="28" customWidth="1"/>
    <col min="8728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8" width="17.6640625" style="28" customWidth="1"/>
    <col min="8979" max="8980" width="9" style="28"/>
    <col min="8981" max="8983" width="10.44140625" style="28" customWidth="1"/>
    <col min="8984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4" width="17.6640625" style="28" customWidth="1"/>
    <col min="9235" max="9236" width="9" style="28"/>
    <col min="9237" max="9239" width="10.44140625" style="28" customWidth="1"/>
    <col min="9240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0" width="17.6640625" style="28" customWidth="1"/>
    <col min="9491" max="9492" width="9" style="28"/>
    <col min="9493" max="9495" width="10.44140625" style="28" customWidth="1"/>
    <col min="9496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6" width="17.6640625" style="28" customWidth="1"/>
    <col min="9747" max="9748" width="9" style="28"/>
    <col min="9749" max="9751" width="10.44140625" style="28" customWidth="1"/>
    <col min="9752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2" width="17.6640625" style="28" customWidth="1"/>
    <col min="10003" max="10004" width="9" style="28"/>
    <col min="10005" max="10007" width="10.44140625" style="28" customWidth="1"/>
    <col min="10008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8" width="17.6640625" style="28" customWidth="1"/>
    <col min="10259" max="10260" width="9" style="28"/>
    <col min="10261" max="10263" width="10.44140625" style="28" customWidth="1"/>
    <col min="10264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4" width="17.6640625" style="28" customWidth="1"/>
    <col min="10515" max="10516" width="9" style="28"/>
    <col min="10517" max="10519" width="10.44140625" style="28" customWidth="1"/>
    <col min="10520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0" width="17.6640625" style="28" customWidth="1"/>
    <col min="10771" max="10772" width="9" style="28"/>
    <col min="10773" max="10775" width="10.44140625" style="28" customWidth="1"/>
    <col min="10776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6" width="17.6640625" style="28" customWidth="1"/>
    <col min="11027" max="11028" width="9" style="28"/>
    <col min="11029" max="11031" width="10.44140625" style="28" customWidth="1"/>
    <col min="11032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2" width="17.6640625" style="28" customWidth="1"/>
    <col min="11283" max="11284" width="9" style="28"/>
    <col min="11285" max="11287" width="10.44140625" style="28" customWidth="1"/>
    <col min="11288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8" width="17.6640625" style="28" customWidth="1"/>
    <col min="11539" max="11540" width="9" style="28"/>
    <col min="11541" max="11543" width="10.44140625" style="28" customWidth="1"/>
    <col min="11544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4" width="17.6640625" style="28" customWidth="1"/>
    <col min="11795" max="11796" width="9" style="28"/>
    <col min="11797" max="11799" width="10.44140625" style="28" customWidth="1"/>
    <col min="11800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0" width="17.6640625" style="28" customWidth="1"/>
    <col min="12051" max="12052" width="9" style="28"/>
    <col min="12053" max="12055" width="10.44140625" style="28" customWidth="1"/>
    <col min="12056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6" width="17.6640625" style="28" customWidth="1"/>
    <col min="12307" max="12308" width="9" style="28"/>
    <col min="12309" max="12311" width="10.44140625" style="28" customWidth="1"/>
    <col min="12312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2" width="17.6640625" style="28" customWidth="1"/>
    <col min="12563" max="12564" width="9" style="28"/>
    <col min="12565" max="12567" width="10.44140625" style="28" customWidth="1"/>
    <col min="12568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8" width="17.6640625" style="28" customWidth="1"/>
    <col min="12819" max="12820" width="9" style="28"/>
    <col min="12821" max="12823" width="10.44140625" style="28" customWidth="1"/>
    <col min="12824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4" width="17.6640625" style="28" customWidth="1"/>
    <col min="13075" max="13076" width="9" style="28"/>
    <col min="13077" max="13079" width="10.44140625" style="28" customWidth="1"/>
    <col min="13080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0" width="17.6640625" style="28" customWidth="1"/>
    <col min="13331" max="13332" width="9" style="28"/>
    <col min="13333" max="13335" width="10.44140625" style="28" customWidth="1"/>
    <col min="13336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6" width="17.6640625" style="28" customWidth="1"/>
    <col min="13587" max="13588" width="9" style="28"/>
    <col min="13589" max="13591" width="10.44140625" style="28" customWidth="1"/>
    <col min="13592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2" width="17.6640625" style="28" customWidth="1"/>
    <col min="13843" max="13844" width="9" style="28"/>
    <col min="13845" max="13847" width="10.44140625" style="28" customWidth="1"/>
    <col min="13848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8" width="17.6640625" style="28" customWidth="1"/>
    <col min="14099" max="14100" width="9" style="28"/>
    <col min="14101" max="14103" width="10.44140625" style="28" customWidth="1"/>
    <col min="14104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4" width="17.6640625" style="28" customWidth="1"/>
    <col min="14355" max="14356" width="9" style="28"/>
    <col min="14357" max="14359" width="10.44140625" style="28" customWidth="1"/>
    <col min="14360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0" width="17.6640625" style="28" customWidth="1"/>
    <col min="14611" max="14612" width="9" style="28"/>
    <col min="14613" max="14615" width="10.44140625" style="28" customWidth="1"/>
    <col min="14616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6" width="17.6640625" style="28" customWidth="1"/>
    <col min="14867" max="14868" width="9" style="28"/>
    <col min="14869" max="14871" width="10.44140625" style="28" customWidth="1"/>
    <col min="14872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2" width="17.6640625" style="28" customWidth="1"/>
    <col min="15123" max="15124" width="9" style="28"/>
    <col min="15125" max="15127" width="10.44140625" style="28" customWidth="1"/>
    <col min="15128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8" width="17.6640625" style="28" customWidth="1"/>
    <col min="15379" max="15380" width="9" style="28"/>
    <col min="15381" max="15383" width="10.44140625" style="28" customWidth="1"/>
    <col min="15384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4" width="17.6640625" style="28" customWidth="1"/>
    <col min="15635" max="15636" width="9" style="28"/>
    <col min="15637" max="15639" width="10.44140625" style="28" customWidth="1"/>
    <col min="15640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0" width="17.6640625" style="28" customWidth="1"/>
    <col min="15891" max="15892" width="9" style="28"/>
    <col min="15893" max="15895" width="10.44140625" style="28" customWidth="1"/>
    <col min="15896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6" width="17.6640625" style="28" customWidth="1"/>
    <col min="16147" max="16148" width="9" style="28"/>
    <col min="16149" max="16151" width="10.44140625" style="28" customWidth="1"/>
    <col min="16152" max="16384" width="9" style="28"/>
  </cols>
  <sheetData>
    <row r="1" spans="1:23" s="3" customFormat="1" ht="42" customHeight="1">
      <c r="A1" s="1" t="s">
        <v>92</v>
      </c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N1" s="38"/>
      <c r="O1" s="38"/>
      <c r="W1" s="29"/>
    </row>
    <row r="2" spans="1:23" s="4" customFormat="1" ht="36" customHeight="1" thickBot="1">
      <c r="B2" s="5" t="s">
        <v>0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N2" s="40"/>
      <c r="O2" s="40"/>
      <c r="P2" s="8" t="s">
        <v>68</v>
      </c>
      <c r="W2" s="30"/>
    </row>
    <row r="3" spans="1:23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W3" s="31"/>
    </row>
    <row r="4" spans="1:23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7" t="s">
        <v>6</v>
      </c>
      <c r="N4" s="96"/>
      <c r="O4" s="97"/>
      <c r="P4" s="98"/>
      <c r="W4" s="31"/>
    </row>
    <row r="5" spans="1:23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7"/>
      <c r="N5" s="102" t="s">
        <v>8</v>
      </c>
      <c r="O5" s="103"/>
      <c r="P5" s="104"/>
      <c r="W5" s="31"/>
    </row>
    <row r="6" spans="1:23" s="7" customFormat="1" ht="22.5" customHeight="1">
      <c r="A6" s="10"/>
      <c r="B6" s="11" t="s">
        <v>9</v>
      </c>
      <c r="C6" s="12"/>
      <c r="D6" s="46">
        <v>658097656</v>
      </c>
      <c r="E6" s="47">
        <v>26835350</v>
      </c>
      <c r="F6" s="47">
        <v>684933006</v>
      </c>
      <c r="G6" s="47">
        <v>652764702</v>
      </c>
      <c r="H6" s="47">
        <v>5628702</v>
      </c>
      <c r="I6" s="47">
        <v>658393404</v>
      </c>
      <c r="J6" s="48">
        <v>99.2</v>
      </c>
      <c r="K6" s="48">
        <v>21</v>
      </c>
      <c r="L6" s="48">
        <v>96.1</v>
      </c>
      <c r="M6" s="48">
        <v>95.6</v>
      </c>
      <c r="N6" s="49"/>
      <c r="O6" s="50" t="s">
        <v>9</v>
      </c>
      <c r="P6" s="14"/>
      <c r="U6" s="32"/>
      <c r="V6" s="32"/>
      <c r="W6" s="32"/>
    </row>
    <row r="7" spans="1:23" s="7" customFormat="1" ht="22.5" customHeight="1">
      <c r="A7" s="15"/>
      <c r="B7" s="16" t="s">
        <v>10</v>
      </c>
      <c r="C7" s="17"/>
      <c r="D7" s="51">
        <v>150775035</v>
      </c>
      <c r="E7" s="52">
        <v>9042798</v>
      </c>
      <c r="F7" s="52">
        <v>159817833</v>
      </c>
      <c r="G7" s="52">
        <v>149049176</v>
      </c>
      <c r="H7" s="52">
        <v>1719788</v>
      </c>
      <c r="I7" s="52">
        <v>150768964</v>
      </c>
      <c r="J7" s="53">
        <v>98.9</v>
      </c>
      <c r="K7" s="53">
        <v>19</v>
      </c>
      <c r="L7" s="53">
        <v>94.3</v>
      </c>
      <c r="M7" s="53">
        <v>93.6</v>
      </c>
      <c r="N7" s="54"/>
      <c r="O7" s="55" t="s">
        <v>10</v>
      </c>
      <c r="P7" s="19"/>
      <c r="U7" s="32"/>
      <c r="V7" s="32"/>
      <c r="W7" s="32"/>
    </row>
    <row r="8" spans="1:23" s="7" customFormat="1" ht="22.5" customHeight="1">
      <c r="A8" s="15"/>
      <c r="B8" s="16" t="s">
        <v>11</v>
      </c>
      <c r="C8" s="17"/>
      <c r="D8" s="51">
        <v>149630282</v>
      </c>
      <c r="E8" s="52">
        <v>5455024</v>
      </c>
      <c r="F8" s="52">
        <v>155085306</v>
      </c>
      <c r="G8" s="52">
        <v>148232943</v>
      </c>
      <c r="H8" s="52">
        <v>1501334</v>
      </c>
      <c r="I8" s="52">
        <v>149734277</v>
      </c>
      <c r="J8" s="53">
        <v>99.1</v>
      </c>
      <c r="K8" s="53">
        <v>27.5</v>
      </c>
      <c r="L8" s="53">
        <v>96.5</v>
      </c>
      <c r="M8" s="53">
        <v>96.1</v>
      </c>
      <c r="N8" s="54"/>
      <c r="O8" s="55" t="s">
        <v>11</v>
      </c>
      <c r="P8" s="19"/>
      <c r="U8" s="32"/>
      <c r="V8" s="32"/>
      <c r="W8" s="32"/>
    </row>
    <row r="9" spans="1:23" s="7" customFormat="1" ht="22.5" customHeight="1">
      <c r="A9" s="15"/>
      <c r="B9" s="16" t="s">
        <v>12</v>
      </c>
      <c r="C9" s="17"/>
      <c r="D9" s="51">
        <v>317215543</v>
      </c>
      <c r="E9" s="52">
        <v>9966361</v>
      </c>
      <c r="F9" s="52">
        <v>327181904</v>
      </c>
      <c r="G9" s="52">
        <v>314419273</v>
      </c>
      <c r="H9" s="52">
        <v>3010665</v>
      </c>
      <c r="I9" s="52">
        <v>317429938</v>
      </c>
      <c r="J9" s="53">
        <v>99.1</v>
      </c>
      <c r="K9" s="53">
        <v>30.2</v>
      </c>
      <c r="L9" s="53">
        <v>97</v>
      </c>
      <c r="M9" s="53">
        <v>96.6</v>
      </c>
      <c r="N9" s="54"/>
      <c r="O9" s="55" t="s">
        <v>12</v>
      </c>
      <c r="P9" s="19"/>
      <c r="U9" s="32"/>
      <c r="V9" s="32"/>
      <c r="W9" s="32"/>
    </row>
    <row r="10" spans="1:23" s="7" customFormat="1" ht="22.5" customHeight="1">
      <c r="A10" s="15"/>
      <c r="B10" s="16" t="s">
        <v>13</v>
      </c>
      <c r="C10" s="17"/>
      <c r="D10" s="51">
        <v>109835155</v>
      </c>
      <c r="E10" s="52">
        <v>6799120</v>
      </c>
      <c r="F10" s="52">
        <v>116634275</v>
      </c>
      <c r="G10" s="52">
        <v>108471959</v>
      </c>
      <c r="H10" s="52">
        <v>1405335</v>
      </c>
      <c r="I10" s="52">
        <v>109877294</v>
      </c>
      <c r="J10" s="53">
        <v>98.8</v>
      </c>
      <c r="K10" s="53">
        <v>20.7</v>
      </c>
      <c r="L10" s="53">
        <v>94.2</v>
      </c>
      <c r="M10" s="53">
        <v>93.6</v>
      </c>
      <c r="N10" s="54"/>
      <c r="O10" s="55" t="s">
        <v>13</v>
      </c>
      <c r="P10" s="19"/>
      <c r="U10" s="32"/>
      <c r="V10" s="32"/>
      <c r="W10" s="32"/>
    </row>
    <row r="11" spans="1:23" s="7" customFormat="1" ht="22.5" customHeight="1">
      <c r="A11" s="15"/>
      <c r="B11" s="16" t="s">
        <v>14</v>
      </c>
      <c r="C11" s="17"/>
      <c r="D11" s="51">
        <v>128868806</v>
      </c>
      <c r="E11" s="52">
        <v>6147360</v>
      </c>
      <c r="F11" s="52">
        <v>135016166</v>
      </c>
      <c r="G11" s="52">
        <v>127571265</v>
      </c>
      <c r="H11" s="52">
        <v>1114183</v>
      </c>
      <c r="I11" s="52">
        <v>128685448</v>
      </c>
      <c r="J11" s="53">
        <v>99</v>
      </c>
      <c r="K11" s="53">
        <v>18.100000000000001</v>
      </c>
      <c r="L11" s="53">
        <v>95.3</v>
      </c>
      <c r="M11" s="53">
        <v>94.9</v>
      </c>
      <c r="N11" s="54"/>
      <c r="O11" s="55" t="s">
        <v>14</v>
      </c>
      <c r="P11" s="19"/>
      <c r="U11" s="32"/>
      <c r="V11" s="32"/>
      <c r="W11" s="32"/>
    </row>
    <row r="12" spans="1:23" s="7" customFormat="1" ht="22.5" customHeight="1">
      <c r="A12" s="15"/>
      <c r="B12" s="16" t="s">
        <v>15</v>
      </c>
      <c r="C12" s="17"/>
      <c r="D12" s="51">
        <v>249255329</v>
      </c>
      <c r="E12" s="52">
        <v>11817975</v>
      </c>
      <c r="F12" s="52">
        <v>261073304</v>
      </c>
      <c r="G12" s="52">
        <v>246529135</v>
      </c>
      <c r="H12" s="52">
        <v>2470085</v>
      </c>
      <c r="I12" s="52">
        <v>248999220</v>
      </c>
      <c r="J12" s="53">
        <v>98.9</v>
      </c>
      <c r="K12" s="53">
        <v>20.9</v>
      </c>
      <c r="L12" s="53">
        <v>95.4</v>
      </c>
      <c r="M12" s="53">
        <v>94.8</v>
      </c>
      <c r="N12" s="54"/>
      <c r="O12" s="55" t="s">
        <v>15</v>
      </c>
      <c r="P12" s="19"/>
      <c r="U12" s="32"/>
      <c r="V12" s="32"/>
      <c r="W12" s="32"/>
    </row>
    <row r="13" spans="1:23" s="7" customFormat="1" ht="22.5" customHeight="1">
      <c r="A13" s="15"/>
      <c r="B13" s="16" t="s">
        <v>16</v>
      </c>
      <c r="C13" s="17"/>
      <c r="D13" s="51">
        <v>423568169</v>
      </c>
      <c r="E13" s="52">
        <v>16898499</v>
      </c>
      <c r="F13" s="52">
        <v>440466668</v>
      </c>
      <c r="G13" s="52">
        <v>418927031</v>
      </c>
      <c r="H13" s="52">
        <v>4748768</v>
      </c>
      <c r="I13" s="52">
        <v>423675799</v>
      </c>
      <c r="J13" s="53">
        <v>98.9</v>
      </c>
      <c r="K13" s="53">
        <v>28.1</v>
      </c>
      <c r="L13" s="53">
        <v>96.2</v>
      </c>
      <c r="M13" s="53">
        <v>95.5</v>
      </c>
      <c r="N13" s="54"/>
      <c r="O13" s="55" t="s">
        <v>16</v>
      </c>
      <c r="P13" s="19"/>
      <c r="U13" s="32"/>
      <c r="V13" s="32"/>
      <c r="W13" s="32"/>
    </row>
    <row r="14" spans="1:23" s="7" customFormat="1" ht="22.5" customHeight="1">
      <c r="A14" s="15"/>
      <c r="B14" s="16" t="s">
        <v>17</v>
      </c>
      <c r="C14" s="17"/>
      <c r="D14" s="51">
        <v>300290341</v>
      </c>
      <c r="E14" s="52">
        <v>16512215</v>
      </c>
      <c r="F14" s="52">
        <v>316802556</v>
      </c>
      <c r="G14" s="52">
        <v>296431364</v>
      </c>
      <c r="H14" s="52">
        <v>3846541</v>
      </c>
      <c r="I14" s="52">
        <v>300277905</v>
      </c>
      <c r="J14" s="53">
        <v>98.7</v>
      </c>
      <c r="K14" s="53">
        <v>23.3</v>
      </c>
      <c r="L14" s="53">
        <v>94.8</v>
      </c>
      <c r="M14" s="53">
        <v>93.8</v>
      </c>
      <c r="N14" s="54"/>
      <c r="O14" s="55" t="s">
        <v>17</v>
      </c>
      <c r="P14" s="19"/>
      <c r="U14" s="32"/>
      <c r="V14" s="32"/>
      <c r="W14" s="32"/>
    </row>
    <row r="15" spans="1:23" s="7" customFormat="1" ht="22.5" customHeight="1">
      <c r="A15" s="15"/>
      <c r="B15" s="16" t="s">
        <v>18</v>
      </c>
      <c r="C15" s="17"/>
      <c r="D15" s="51">
        <v>290118810</v>
      </c>
      <c r="E15" s="52">
        <v>13920224</v>
      </c>
      <c r="F15" s="52">
        <v>304039034</v>
      </c>
      <c r="G15" s="52">
        <v>287437180</v>
      </c>
      <c r="H15" s="52">
        <v>3015814</v>
      </c>
      <c r="I15" s="52">
        <v>290452994</v>
      </c>
      <c r="J15" s="53">
        <v>99.1</v>
      </c>
      <c r="K15" s="53">
        <v>21.7</v>
      </c>
      <c r="L15" s="53">
        <v>95.5</v>
      </c>
      <c r="M15" s="53">
        <v>95</v>
      </c>
      <c r="N15" s="54"/>
      <c r="O15" s="55" t="s">
        <v>18</v>
      </c>
      <c r="P15" s="19"/>
      <c r="U15" s="32"/>
      <c r="V15" s="32"/>
      <c r="W15" s="32"/>
    </row>
    <row r="16" spans="1:23" s="7" customFormat="1" ht="22.5" customHeight="1">
      <c r="A16" s="15"/>
      <c r="B16" s="16" t="s">
        <v>19</v>
      </c>
      <c r="C16" s="17"/>
      <c r="D16" s="51">
        <v>1043791056</v>
      </c>
      <c r="E16" s="52">
        <v>40100724</v>
      </c>
      <c r="F16" s="52">
        <v>1083891780</v>
      </c>
      <c r="G16" s="52">
        <v>1033466404</v>
      </c>
      <c r="H16" s="52">
        <v>12633611</v>
      </c>
      <c r="I16" s="52">
        <v>1046100015</v>
      </c>
      <c r="J16" s="53">
        <v>99</v>
      </c>
      <c r="K16" s="53">
        <v>31.5</v>
      </c>
      <c r="L16" s="53">
        <v>96.5</v>
      </c>
      <c r="M16" s="53">
        <v>95.8</v>
      </c>
      <c r="N16" s="54"/>
      <c r="O16" s="55" t="s">
        <v>19</v>
      </c>
      <c r="P16" s="19"/>
      <c r="U16" s="32"/>
      <c r="V16" s="32"/>
      <c r="W16" s="32"/>
    </row>
    <row r="17" spans="1:23" s="7" customFormat="1" ht="22.5" customHeight="1">
      <c r="A17" s="15"/>
      <c r="B17" s="16" t="s">
        <v>20</v>
      </c>
      <c r="C17" s="17"/>
      <c r="D17" s="51">
        <v>928844588</v>
      </c>
      <c r="E17" s="52">
        <v>44418476</v>
      </c>
      <c r="F17" s="52">
        <v>973263064</v>
      </c>
      <c r="G17" s="52">
        <v>918991210</v>
      </c>
      <c r="H17" s="52">
        <v>11741495</v>
      </c>
      <c r="I17" s="52">
        <v>930732705</v>
      </c>
      <c r="J17" s="53">
        <v>98.9</v>
      </c>
      <c r="K17" s="53">
        <v>26.4</v>
      </c>
      <c r="L17" s="53">
        <v>95.6</v>
      </c>
      <c r="M17" s="53">
        <v>95</v>
      </c>
      <c r="N17" s="54"/>
      <c r="O17" s="55" t="s">
        <v>20</v>
      </c>
      <c r="P17" s="19"/>
      <c r="U17" s="32"/>
      <c r="V17" s="32"/>
      <c r="W17" s="32"/>
    </row>
    <row r="18" spans="1:23" s="7" customFormat="1" ht="22.5" customHeight="1">
      <c r="A18" s="15"/>
      <c r="B18" s="16" t="s">
        <v>21</v>
      </c>
      <c r="C18" s="17"/>
      <c r="D18" s="51">
        <v>3539325788</v>
      </c>
      <c r="E18" s="52">
        <v>58761886</v>
      </c>
      <c r="F18" s="52">
        <v>3598087674</v>
      </c>
      <c r="G18" s="52">
        <v>3518425885</v>
      </c>
      <c r="H18" s="52">
        <v>22629755</v>
      </c>
      <c r="I18" s="52">
        <v>3541055640</v>
      </c>
      <c r="J18" s="53">
        <v>99.4</v>
      </c>
      <c r="K18" s="53">
        <v>38.5</v>
      </c>
      <c r="L18" s="53">
        <v>98.4</v>
      </c>
      <c r="M18" s="53">
        <v>98.1</v>
      </c>
      <c r="N18" s="54"/>
      <c r="O18" s="55" t="s">
        <v>21</v>
      </c>
      <c r="P18" s="19"/>
      <c r="U18" s="32"/>
      <c r="V18" s="32"/>
      <c r="W18" s="32"/>
    </row>
    <row r="19" spans="1:23" s="7" customFormat="1" ht="22.5" customHeight="1">
      <c r="A19" s="15"/>
      <c r="B19" s="16" t="s">
        <v>22</v>
      </c>
      <c r="C19" s="17"/>
      <c r="D19" s="51">
        <v>1541461660</v>
      </c>
      <c r="E19" s="52">
        <v>31504824</v>
      </c>
      <c r="F19" s="52">
        <v>1572966484</v>
      </c>
      <c r="G19" s="52">
        <v>1531378465</v>
      </c>
      <c r="H19" s="52">
        <v>10473738</v>
      </c>
      <c r="I19" s="52">
        <v>1541852203</v>
      </c>
      <c r="J19" s="53">
        <v>99.3</v>
      </c>
      <c r="K19" s="53">
        <v>33.200000000000003</v>
      </c>
      <c r="L19" s="53">
        <v>98</v>
      </c>
      <c r="M19" s="53">
        <v>97.7</v>
      </c>
      <c r="N19" s="54"/>
      <c r="O19" s="55" t="s">
        <v>22</v>
      </c>
      <c r="P19" s="19"/>
      <c r="U19" s="32"/>
      <c r="V19" s="32"/>
      <c r="W19" s="32"/>
    </row>
    <row r="20" spans="1:23" s="7" customFormat="1" ht="22.5" customHeight="1">
      <c r="A20" s="15"/>
      <c r="B20" s="16" t="s">
        <v>23</v>
      </c>
      <c r="C20" s="17"/>
      <c r="D20" s="51">
        <v>306847091</v>
      </c>
      <c r="E20" s="52">
        <v>13593574</v>
      </c>
      <c r="F20" s="52">
        <v>320440665</v>
      </c>
      <c r="G20" s="52">
        <v>304231423</v>
      </c>
      <c r="H20" s="52">
        <v>2430619</v>
      </c>
      <c r="I20" s="52">
        <v>306662042</v>
      </c>
      <c r="J20" s="53">
        <v>99.1</v>
      </c>
      <c r="K20" s="53">
        <v>17.899999999999999</v>
      </c>
      <c r="L20" s="53">
        <v>95.7</v>
      </c>
      <c r="M20" s="53">
        <v>95.3</v>
      </c>
      <c r="N20" s="54"/>
      <c r="O20" s="55" t="s">
        <v>23</v>
      </c>
      <c r="P20" s="19"/>
      <c r="U20" s="32"/>
      <c r="V20" s="32"/>
      <c r="W20" s="32"/>
    </row>
    <row r="21" spans="1:23" s="7" customFormat="1" ht="22.5" customHeight="1">
      <c r="A21" s="15"/>
      <c r="B21" s="16" t="s">
        <v>24</v>
      </c>
      <c r="C21" s="17"/>
      <c r="D21" s="51">
        <v>161065628</v>
      </c>
      <c r="E21" s="52">
        <v>8099927</v>
      </c>
      <c r="F21" s="52">
        <v>169165555</v>
      </c>
      <c r="G21" s="52">
        <v>159635122</v>
      </c>
      <c r="H21" s="52">
        <v>1462413</v>
      </c>
      <c r="I21" s="52">
        <v>161097535</v>
      </c>
      <c r="J21" s="53">
        <v>99.1</v>
      </c>
      <c r="K21" s="53">
        <v>18.100000000000001</v>
      </c>
      <c r="L21" s="53">
        <v>95.2</v>
      </c>
      <c r="M21" s="53">
        <v>94.8</v>
      </c>
      <c r="N21" s="54"/>
      <c r="O21" s="55" t="s">
        <v>24</v>
      </c>
      <c r="P21" s="19"/>
      <c r="U21" s="32"/>
      <c r="V21" s="32"/>
      <c r="W21" s="32"/>
    </row>
    <row r="22" spans="1:23" s="7" customFormat="1" ht="22.5" customHeight="1">
      <c r="A22" s="15"/>
      <c r="B22" s="16" t="s">
        <v>25</v>
      </c>
      <c r="C22" s="17"/>
      <c r="D22" s="51">
        <v>166210328</v>
      </c>
      <c r="E22" s="52">
        <v>9015376</v>
      </c>
      <c r="F22" s="52">
        <v>175225704</v>
      </c>
      <c r="G22" s="52">
        <v>164586388</v>
      </c>
      <c r="H22" s="52">
        <v>1832696</v>
      </c>
      <c r="I22" s="52">
        <v>166419084</v>
      </c>
      <c r="J22" s="53">
        <v>99</v>
      </c>
      <c r="K22" s="53">
        <v>20.3</v>
      </c>
      <c r="L22" s="53">
        <v>95</v>
      </c>
      <c r="M22" s="53">
        <v>94</v>
      </c>
      <c r="N22" s="54"/>
      <c r="O22" s="55" t="s">
        <v>25</v>
      </c>
      <c r="P22" s="19"/>
      <c r="U22" s="32"/>
      <c r="V22" s="32"/>
      <c r="W22" s="32"/>
    </row>
    <row r="23" spans="1:23" s="7" customFormat="1" ht="22.5" customHeight="1">
      <c r="A23" s="15"/>
      <c r="B23" s="16" t="s">
        <v>26</v>
      </c>
      <c r="C23" s="17"/>
      <c r="D23" s="51">
        <v>120080225</v>
      </c>
      <c r="E23" s="52">
        <v>10687048</v>
      </c>
      <c r="F23" s="52">
        <v>130767273</v>
      </c>
      <c r="G23" s="52">
        <v>118869730</v>
      </c>
      <c r="H23" s="52">
        <v>1471585</v>
      </c>
      <c r="I23" s="52">
        <v>120341315</v>
      </c>
      <c r="J23" s="53">
        <v>99</v>
      </c>
      <c r="K23" s="53">
        <v>13.8</v>
      </c>
      <c r="L23" s="53">
        <v>92</v>
      </c>
      <c r="M23" s="53">
        <v>91.4</v>
      </c>
      <c r="N23" s="54"/>
      <c r="O23" s="55" t="s">
        <v>26</v>
      </c>
      <c r="P23" s="19"/>
      <c r="U23" s="32"/>
      <c r="V23" s="32"/>
      <c r="W23" s="32"/>
    </row>
    <row r="24" spans="1:23" s="7" customFormat="1" ht="22.5" customHeight="1">
      <c r="A24" s="15"/>
      <c r="B24" s="16" t="s">
        <v>27</v>
      </c>
      <c r="C24" s="17"/>
      <c r="D24" s="51">
        <v>118321617</v>
      </c>
      <c r="E24" s="52">
        <v>7024303</v>
      </c>
      <c r="F24" s="52">
        <v>125345920</v>
      </c>
      <c r="G24" s="52">
        <v>116857650</v>
      </c>
      <c r="H24" s="52">
        <v>1531907</v>
      </c>
      <c r="I24" s="52">
        <v>118389557</v>
      </c>
      <c r="J24" s="53">
        <v>98.8</v>
      </c>
      <c r="K24" s="53">
        <v>21.8</v>
      </c>
      <c r="L24" s="53">
        <v>94.5</v>
      </c>
      <c r="M24" s="53">
        <v>93.8</v>
      </c>
      <c r="N24" s="54"/>
      <c r="O24" s="55" t="s">
        <v>27</v>
      </c>
      <c r="P24" s="19"/>
      <c r="U24" s="32"/>
      <c r="V24" s="32"/>
      <c r="W24" s="32"/>
    </row>
    <row r="25" spans="1:23" s="7" customFormat="1" ht="22.5" customHeight="1">
      <c r="A25" s="15"/>
      <c r="B25" s="16" t="s">
        <v>28</v>
      </c>
      <c r="C25" s="17"/>
      <c r="D25" s="51">
        <v>282468560</v>
      </c>
      <c r="E25" s="52">
        <v>11850064</v>
      </c>
      <c r="F25" s="52">
        <v>294318624</v>
      </c>
      <c r="G25" s="52">
        <v>279802609</v>
      </c>
      <c r="H25" s="52">
        <v>2793840</v>
      </c>
      <c r="I25" s="52">
        <v>282596449</v>
      </c>
      <c r="J25" s="53">
        <v>99.1</v>
      </c>
      <c r="K25" s="53">
        <v>23.6</v>
      </c>
      <c r="L25" s="53">
        <v>96</v>
      </c>
      <c r="M25" s="53">
        <v>95.4</v>
      </c>
      <c r="N25" s="54"/>
      <c r="O25" s="55" t="s">
        <v>28</v>
      </c>
      <c r="P25" s="19"/>
      <c r="U25" s="32"/>
      <c r="V25" s="32"/>
      <c r="W25" s="32"/>
    </row>
    <row r="26" spans="1:23" s="7" customFormat="1" ht="22.5" customHeight="1">
      <c r="A26" s="15"/>
      <c r="B26" s="16" t="s">
        <v>29</v>
      </c>
      <c r="C26" s="17"/>
      <c r="D26" s="51">
        <v>280645165</v>
      </c>
      <c r="E26" s="52">
        <v>14616214</v>
      </c>
      <c r="F26" s="52">
        <v>295261379</v>
      </c>
      <c r="G26" s="52">
        <v>277395393</v>
      </c>
      <c r="H26" s="52">
        <v>3431586</v>
      </c>
      <c r="I26" s="52">
        <v>280826979</v>
      </c>
      <c r="J26" s="53">
        <v>98.8</v>
      </c>
      <c r="K26" s="53">
        <v>23.5</v>
      </c>
      <c r="L26" s="53">
        <v>95.1</v>
      </c>
      <c r="M26" s="53">
        <v>94.7</v>
      </c>
      <c r="N26" s="54"/>
      <c r="O26" s="55" t="s">
        <v>29</v>
      </c>
      <c r="P26" s="19"/>
      <c r="U26" s="32"/>
      <c r="V26" s="32"/>
      <c r="W26" s="32"/>
    </row>
    <row r="27" spans="1:23" s="7" customFormat="1" ht="22.5" customHeight="1">
      <c r="A27" s="15"/>
      <c r="B27" s="16" t="s">
        <v>30</v>
      </c>
      <c r="C27" s="17"/>
      <c r="D27" s="51">
        <v>585694988</v>
      </c>
      <c r="E27" s="52">
        <v>19434818</v>
      </c>
      <c r="F27" s="52">
        <v>605129806</v>
      </c>
      <c r="G27" s="52">
        <v>580819433</v>
      </c>
      <c r="H27" s="52">
        <v>5657922</v>
      </c>
      <c r="I27" s="52">
        <v>586477355</v>
      </c>
      <c r="J27" s="53">
        <v>99.2</v>
      </c>
      <c r="K27" s="53">
        <v>29.1</v>
      </c>
      <c r="L27" s="53">
        <v>96.9</v>
      </c>
      <c r="M27" s="53">
        <v>96.3</v>
      </c>
      <c r="N27" s="54"/>
      <c r="O27" s="55" t="s">
        <v>30</v>
      </c>
      <c r="P27" s="19"/>
      <c r="U27" s="32"/>
      <c r="V27" s="32"/>
      <c r="W27" s="32"/>
    </row>
    <row r="28" spans="1:23" s="7" customFormat="1" ht="22.5" customHeight="1">
      <c r="A28" s="15"/>
      <c r="B28" s="16" t="s">
        <v>31</v>
      </c>
      <c r="C28" s="17"/>
      <c r="D28" s="51">
        <v>1327064036</v>
      </c>
      <c r="E28" s="52">
        <v>28390544</v>
      </c>
      <c r="F28" s="52">
        <v>1355454580</v>
      </c>
      <c r="G28" s="52">
        <v>1319311361</v>
      </c>
      <c r="H28" s="52">
        <v>8379310</v>
      </c>
      <c r="I28" s="52">
        <v>1327690671</v>
      </c>
      <c r="J28" s="53">
        <v>99.4</v>
      </c>
      <c r="K28" s="53">
        <v>29.5</v>
      </c>
      <c r="L28" s="53">
        <v>98</v>
      </c>
      <c r="M28" s="53">
        <v>97.7</v>
      </c>
      <c r="N28" s="54"/>
      <c r="O28" s="55" t="s">
        <v>31</v>
      </c>
      <c r="P28" s="19"/>
      <c r="U28" s="32"/>
      <c r="V28" s="32"/>
      <c r="W28" s="32"/>
    </row>
    <row r="29" spans="1:23" s="7" customFormat="1" ht="22.5" customHeight="1">
      <c r="A29" s="15"/>
      <c r="B29" s="16" t="s">
        <v>32</v>
      </c>
      <c r="C29" s="17"/>
      <c r="D29" s="51">
        <v>271847178</v>
      </c>
      <c r="E29" s="52">
        <v>11111803</v>
      </c>
      <c r="F29" s="52">
        <v>282958981</v>
      </c>
      <c r="G29" s="52">
        <v>269080016</v>
      </c>
      <c r="H29" s="52">
        <v>3020632</v>
      </c>
      <c r="I29" s="52">
        <v>272100648</v>
      </c>
      <c r="J29" s="53">
        <v>99</v>
      </c>
      <c r="K29" s="53">
        <v>27.2</v>
      </c>
      <c r="L29" s="53">
        <v>96.2</v>
      </c>
      <c r="M29" s="53">
        <v>95.6</v>
      </c>
      <c r="N29" s="54"/>
      <c r="O29" s="55" t="s">
        <v>32</v>
      </c>
      <c r="P29" s="19"/>
      <c r="U29" s="32"/>
      <c r="V29" s="32"/>
      <c r="W29" s="32"/>
    </row>
    <row r="30" spans="1:23" s="7" customFormat="1" ht="22.5" customHeight="1">
      <c r="A30" s="15"/>
      <c r="B30" s="16" t="s">
        <v>33</v>
      </c>
      <c r="C30" s="17"/>
      <c r="D30" s="51">
        <v>207946688</v>
      </c>
      <c r="E30" s="52">
        <v>7700329</v>
      </c>
      <c r="F30" s="52">
        <v>215647017</v>
      </c>
      <c r="G30" s="52">
        <v>206212658</v>
      </c>
      <c r="H30" s="52">
        <v>1705135</v>
      </c>
      <c r="I30" s="52">
        <v>207917793</v>
      </c>
      <c r="J30" s="53">
        <v>99.2</v>
      </c>
      <c r="K30" s="53">
        <v>22.1</v>
      </c>
      <c r="L30" s="53">
        <v>96.4</v>
      </c>
      <c r="M30" s="53">
        <v>96.1</v>
      </c>
      <c r="N30" s="54"/>
      <c r="O30" s="55" t="s">
        <v>33</v>
      </c>
      <c r="P30" s="19"/>
      <c r="U30" s="32"/>
      <c r="V30" s="32"/>
      <c r="W30" s="32"/>
    </row>
    <row r="31" spans="1:23" s="7" customFormat="1" ht="22.5" customHeight="1">
      <c r="A31" s="15"/>
      <c r="B31" s="16" t="s">
        <v>34</v>
      </c>
      <c r="C31" s="17"/>
      <c r="D31" s="51">
        <v>370064960</v>
      </c>
      <c r="E31" s="52">
        <v>7100772</v>
      </c>
      <c r="F31" s="52">
        <v>377165732</v>
      </c>
      <c r="G31" s="52">
        <v>367896722</v>
      </c>
      <c r="H31" s="52">
        <v>2513182</v>
      </c>
      <c r="I31" s="52">
        <v>370409904</v>
      </c>
      <c r="J31" s="53">
        <v>99.4</v>
      </c>
      <c r="K31" s="53">
        <v>35.4</v>
      </c>
      <c r="L31" s="53">
        <v>98.2</v>
      </c>
      <c r="M31" s="53">
        <v>97.9</v>
      </c>
      <c r="N31" s="54"/>
      <c r="O31" s="55" t="s">
        <v>34</v>
      </c>
      <c r="P31" s="19"/>
      <c r="U31" s="32"/>
      <c r="V31" s="32"/>
      <c r="W31" s="32"/>
    </row>
    <row r="32" spans="1:23" s="7" customFormat="1" ht="22.5" customHeight="1">
      <c r="A32" s="15"/>
      <c r="B32" s="16" t="s">
        <v>35</v>
      </c>
      <c r="C32" s="17"/>
      <c r="D32" s="51">
        <v>1415905946</v>
      </c>
      <c r="E32" s="52">
        <v>33669957</v>
      </c>
      <c r="F32" s="52">
        <v>1449575903</v>
      </c>
      <c r="G32" s="52">
        <v>1406046725</v>
      </c>
      <c r="H32" s="52">
        <v>11237220</v>
      </c>
      <c r="I32" s="52">
        <v>1417283945</v>
      </c>
      <c r="J32" s="53">
        <v>99.3</v>
      </c>
      <c r="K32" s="53">
        <v>33.4</v>
      </c>
      <c r="L32" s="53">
        <v>97.8</v>
      </c>
      <c r="M32" s="53">
        <v>97.3</v>
      </c>
      <c r="N32" s="54"/>
      <c r="O32" s="55" t="s">
        <v>35</v>
      </c>
      <c r="P32" s="19"/>
      <c r="U32" s="32"/>
      <c r="V32" s="32"/>
      <c r="W32" s="32"/>
    </row>
    <row r="33" spans="1:23" s="7" customFormat="1" ht="22.5" customHeight="1">
      <c r="A33" s="15"/>
      <c r="B33" s="16" t="s">
        <v>36</v>
      </c>
      <c r="C33" s="17"/>
      <c r="D33" s="51">
        <v>817769892</v>
      </c>
      <c r="E33" s="52">
        <v>31365333</v>
      </c>
      <c r="F33" s="52">
        <v>849135225</v>
      </c>
      <c r="G33" s="52">
        <v>810706148</v>
      </c>
      <c r="H33" s="52">
        <v>7940801</v>
      </c>
      <c r="I33" s="52">
        <v>818646949</v>
      </c>
      <c r="J33" s="53">
        <v>99.1</v>
      </c>
      <c r="K33" s="53">
        <v>25.3</v>
      </c>
      <c r="L33" s="53">
        <v>96.4</v>
      </c>
      <c r="M33" s="53">
        <v>95.9</v>
      </c>
      <c r="N33" s="54"/>
      <c r="O33" s="55" t="s">
        <v>36</v>
      </c>
      <c r="P33" s="19"/>
      <c r="U33" s="32"/>
      <c r="V33" s="32"/>
      <c r="W33" s="32"/>
    </row>
    <row r="34" spans="1:23" s="7" customFormat="1" ht="22.5" customHeight="1">
      <c r="A34" s="15"/>
      <c r="B34" s="16" t="s">
        <v>37</v>
      </c>
      <c r="C34" s="17"/>
      <c r="D34" s="51">
        <v>161084798</v>
      </c>
      <c r="E34" s="52">
        <v>6679976</v>
      </c>
      <c r="F34" s="52">
        <v>167764774</v>
      </c>
      <c r="G34" s="52">
        <v>159638278</v>
      </c>
      <c r="H34" s="52">
        <v>1572672</v>
      </c>
      <c r="I34" s="52">
        <v>161210950</v>
      </c>
      <c r="J34" s="53">
        <v>99.1</v>
      </c>
      <c r="K34" s="53">
        <v>23.5</v>
      </c>
      <c r="L34" s="53">
        <v>96.1</v>
      </c>
      <c r="M34" s="53">
        <v>95.5</v>
      </c>
      <c r="N34" s="54"/>
      <c r="O34" s="55" t="s">
        <v>37</v>
      </c>
      <c r="P34" s="19"/>
      <c r="U34" s="32"/>
      <c r="V34" s="32"/>
      <c r="W34" s="32"/>
    </row>
    <row r="35" spans="1:23" s="7" customFormat="1" ht="22.5" customHeight="1">
      <c r="A35" s="15"/>
      <c r="B35" s="16" t="s">
        <v>38</v>
      </c>
      <c r="C35" s="17"/>
      <c r="D35" s="51">
        <v>117227776</v>
      </c>
      <c r="E35" s="52">
        <v>4300606</v>
      </c>
      <c r="F35" s="52">
        <v>121528382</v>
      </c>
      <c r="G35" s="52">
        <v>116234778</v>
      </c>
      <c r="H35" s="52">
        <v>1052502</v>
      </c>
      <c r="I35" s="52">
        <v>117287280</v>
      </c>
      <c r="J35" s="53">
        <v>99.2</v>
      </c>
      <c r="K35" s="53">
        <v>24.5</v>
      </c>
      <c r="L35" s="53">
        <v>96.5</v>
      </c>
      <c r="M35" s="53">
        <v>96.3</v>
      </c>
      <c r="N35" s="54"/>
      <c r="O35" s="55" t="s">
        <v>38</v>
      </c>
      <c r="P35" s="19"/>
      <c r="U35" s="32"/>
      <c r="V35" s="32"/>
      <c r="W35" s="32"/>
    </row>
    <row r="36" spans="1:23" s="7" customFormat="1" ht="22.5" customHeight="1">
      <c r="A36" s="15"/>
      <c r="B36" s="16" t="s">
        <v>39</v>
      </c>
      <c r="C36" s="17"/>
      <c r="D36" s="51">
        <v>66146964</v>
      </c>
      <c r="E36" s="52">
        <v>2408508</v>
      </c>
      <c r="F36" s="52">
        <v>68555472</v>
      </c>
      <c r="G36" s="52">
        <v>65608741</v>
      </c>
      <c r="H36" s="52">
        <v>659130</v>
      </c>
      <c r="I36" s="52">
        <v>66267871</v>
      </c>
      <c r="J36" s="53">
        <v>99.2</v>
      </c>
      <c r="K36" s="53">
        <v>27.4</v>
      </c>
      <c r="L36" s="53">
        <v>96.7</v>
      </c>
      <c r="M36" s="53">
        <v>96</v>
      </c>
      <c r="N36" s="54"/>
      <c r="O36" s="55" t="s">
        <v>39</v>
      </c>
      <c r="P36" s="19"/>
      <c r="U36" s="32"/>
      <c r="V36" s="32"/>
      <c r="W36" s="32"/>
    </row>
    <row r="37" spans="1:23" s="22" customFormat="1" ht="22.5" customHeight="1">
      <c r="A37" s="20"/>
      <c r="B37" s="16" t="s">
        <v>40</v>
      </c>
      <c r="C37" s="17"/>
      <c r="D37" s="51">
        <v>84358485</v>
      </c>
      <c r="E37" s="52">
        <v>1835533</v>
      </c>
      <c r="F37" s="52">
        <v>86194018</v>
      </c>
      <c r="G37" s="52">
        <v>83800640</v>
      </c>
      <c r="H37" s="52">
        <v>450274</v>
      </c>
      <c r="I37" s="52">
        <v>84250914</v>
      </c>
      <c r="J37" s="53">
        <v>99.3</v>
      </c>
      <c r="K37" s="53">
        <v>24.5</v>
      </c>
      <c r="L37" s="53">
        <v>97.7</v>
      </c>
      <c r="M37" s="53">
        <v>97.6</v>
      </c>
      <c r="N37" s="56"/>
      <c r="O37" s="55" t="s">
        <v>40</v>
      </c>
      <c r="P37" s="19"/>
      <c r="R37" s="7"/>
      <c r="S37" s="7"/>
      <c r="U37" s="32"/>
      <c r="V37" s="32"/>
      <c r="W37" s="32"/>
    </row>
    <row r="38" spans="1:23" s="22" customFormat="1" ht="22.5" customHeight="1">
      <c r="A38" s="20"/>
      <c r="B38" s="16" t="s">
        <v>41</v>
      </c>
      <c r="C38" s="17"/>
      <c r="D38" s="51">
        <v>263695497</v>
      </c>
      <c r="E38" s="52">
        <v>9477015</v>
      </c>
      <c r="F38" s="52">
        <v>273172512</v>
      </c>
      <c r="G38" s="52">
        <v>261653228</v>
      </c>
      <c r="H38" s="52">
        <v>2519463</v>
      </c>
      <c r="I38" s="52">
        <v>264172691</v>
      </c>
      <c r="J38" s="53">
        <v>99.2</v>
      </c>
      <c r="K38" s="53">
        <v>26.6</v>
      </c>
      <c r="L38" s="53">
        <v>96.7</v>
      </c>
      <c r="M38" s="53">
        <v>96.2</v>
      </c>
      <c r="N38" s="56"/>
      <c r="O38" s="55" t="s">
        <v>41</v>
      </c>
      <c r="P38" s="19"/>
      <c r="R38" s="7"/>
      <c r="S38" s="7"/>
      <c r="U38" s="32"/>
      <c r="V38" s="32"/>
      <c r="W38" s="32"/>
    </row>
    <row r="39" spans="1:23" s="22" customFormat="1" ht="22.5" customHeight="1">
      <c r="A39" s="20"/>
      <c r="B39" s="16" t="s">
        <v>42</v>
      </c>
      <c r="C39" s="17"/>
      <c r="D39" s="51">
        <v>412672559</v>
      </c>
      <c r="E39" s="52">
        <v>13145263</v>
      </c>
      <c r="F39" s="52">
        <v>425817822</v>
      </c>
      <c r="G39" s="52">
        <v>409779345</v>
      </c>
      <c r="H39" s="52">
        <v>3112925</v>
      </c>
      <c r="I39" s="52">
        <v>412892270</v>
      </c>
      <c r="J39" s="53">
        <v>99.3</v>
      </c>
      <c r="K39" s="53">
        <v>23.7</v>
      </c>
      <c r="L39" s="53">
        <v>97</v>
      </c>
      <c r="M39" s="53">
        <v>96.7</v>
      </c>
      <c r="N39" s="56"/>
      <c r="O39" s="55" t="s">
        <v>42</v>
      </c>
      <c r="P39" s="19"/>
      <c r="R39" s="7"/>
      <c r="S39" s="7"/>
      <c r="U39" s="32"/>
      <c r="V39" s="32"/>
      <c r="W39" s="32"/>
    </row>
    <row r="40" spans="1:23" s="22" customFormat="1" ht="22.5" customHeight="1">
      <c r="A40" s="20"/>
      <c r="B40" s="16" t="s">
        <v>43</v>
      </c>
      <c r="C40" s="17"/>
      <c r="D40" s="51">
        <v>186186318</v>
      </c>
      <c r="E40" s="52">
        <v>6889348</v>
      </c>
      <c r="F40" s="52">
        <v>193075666</v>
      </c>
      <c r="G40" s="52">
        <v>184596940</v>
      </c>
      <c r="H40" s="52">
        <v>1750698</v>
      </c>
      <c r="I40" s="52">
        <v>186347638</v>
      </c>
      <c r="J40" s="53">
        <v>99.1</v>
      </c>
      <c r="K40" s="53">
        <v>25.4</v>
      </c>
      <c r="L40" s="53">
        <v>96.5</v>
      </c>
      <c r="M40" s="53">
        <v>96.1</v>
      </c>
      <c r="N40" s="56"/>
      <c r="O40" s="55" t="s">
        <v>43</v>
      </c>
      <c r="P40" s="19"/>
      <c r="R40" s="7"/>
      <c r="S40" s="7"/>
      <c r="U40" s="32"/>
      <c r="V40" s="32"/>
      <c r="W40" s="32"/>
    </row>
    <row r="41" spans="1:23" s="22" customFormat="1" ht="22.5" customHeight="1">
      <c r="A41" s="20"/>
      <c r="B41" s="16" t="s">
        <v>44</v>
      </c>
      <c r="C41" s="17"/>
      <c r="D41" s="51">
        <v>97790245</v>
      </c>
      <c r="E41" s="52">
        <v>5168167</v>
      </c>
      <c r="F41" s="52">
        <v>102958412</v>
      </c>
      <c r="G41" s="52">
        <v>96644145</v>
      </c>
      <c r="H41" s="52">
        <v>1300632</v>
      </c>
      <c r="I41" s="52">
        <v>97944777</v>
      </c>
      <c r="J41" s="53">
        <v>98.8</v>
      </c>
      <c r="K41" s="53">
        <v>25.2</v>
      </c>
      <c r="L41" s="53">
        <v>95.1</v>
      </c>
      <c r="M41" s="53">
        <v>94.5</v>
      </c>
      <c r="N41" s="56"/>
      <c r="O41" s="55" t="s">
        <v>44</v>
      </c>
      <c r="P41" s="19"/>
      <c r="R41" s="7"/>
      <c r="S41" s="7"/>
      <c r="U41" s="32"/>
      <c r="V41" s="32"/>
      <c r="W41" s="32"/>
    </row>
    <row r="42" spans="1:23" s="22" customFormat="1" ht="22.5" customHeight="1">
      <c r="A42" s="20"/>
      <c r="B42" s="16" t="s">
        <v>45</v>
      </c>
      <c r="C42" s="17"/>
      <c r="D42" s="51">
        <v>133627995</v>
      </c>
      <c r="E42" s="52">
        <v>5110595</v>
      </c>
      <c r="F42" s="52">
        <v>138738590</v>
      </c>
      <c r="G42" s="52">
        <v>132281174</v>
      </c>
      <c r="H42" s="52">
        <v>1414490</v>
      </c>
      <c r="I42" s="52">
        <v>133695664</v>
      </c>
      <c r="J42" s="53">
        <v>99</v>
      </c>
      <c r="K42" s="53">
        <v>27.7</v>
      </c>
      <c r="L42" s="53">
        <v>96.4</v>
      </c>
      <c r="M42" s="53">
        <v>95.9</v>
      </c>
      <c r="N42" s="56"/>
      <c r="O42" s="55" t="s">
        <v>45</v>
      </c>
      <c r="P42" s="19"/>
      <c r="R42" s="7"/>
      <c r="S42" s="7"/>
      <c r="U42" s="32"/>
      <c r="V42" s="32"/>
      <c r="W42" s="32"/>
    </row>
    <row r="43" spans="1:23" s="22" customFormat="1" ht="22.5" customHeight="1">
      <c r="A43" s="20"/>
      <c r="B43" s="16" t="s">
        <v>46</v>
      </c>
      <c r="C43" s="17"/>
      <c r="D43" s="51">
        <v>180293007</v>
      </c>
      <c r="E43" s="52">
        <v>5174338</v>
      </c>
      <c r="F43" s="52">
        <v>185467345</v>
      </c>
      <c r="G43" s="52">
        <v>178909883</v>
      </c>
      <c r="H43" s="52">
        <v>1568070</v>
      </c>
      <c r="I43" s="52">
        <v>180477953</v>
      </c>
      <c r="J43" s="53">
        <v>99.2</v>
      </c>
      <c r="K43" s="53">
        <v>30.3</v>
      </c>
      <c r="L43" s="53">
        <v>97.3</v>
      </c>
      <c r="M43" s="53">
        <v>96.8</v>
      </c>
      <c r="N43" s="56"/>
      <c r="O43" s="55" t="s">
        <v>46</v>
      </c>
      <c r="P43" s="19"/>
      <c r="R43" s="7"/>
      <c r="S43" s="7"/>
      <c r="U43" s="32"/>
      <c r="V43" s="32"/>
      <c r="W43" s="32"/>
    </row>
    <row r="44" spans="1:23" s="22" customFormat="1" ht="22.5" customHeight="1">
      <c r="A44" s="20"/>
      <c r="B44" s="16" t="s">
        <v>47</v>
      </c>
      <c r="C44" s="17"/>
      <c r="D44" s="51">
        <v>83470253</v>
      </c>
      <c r="E44" s="52">
        <v>2977530</v>
      </c>
      <c r="F44" s="52">
        <v>86447783</v>
      </c>
      <c r="G44" s="52">
        <v>82786454</v>
      </c>
      <c r="H44" s="52">
        <v>824347</v>
      </c>
      <c r="I44" s="52">
        <v>83610801</v>
      </c>
      <c r="J44" s="53">
        <v>99.2</v>
      </c>
      <c r="K44" s="53">
        <v>27.7</v>
      </c>
      <c r="L44" s="53">
        <v>96.7</v>
      </c>
      <c r="M44" s="53">
        <v>96.2</v>
      </c>
      <c r="N44" s="56"/>
      <c r="O44" s="55" t="s">
        <v>47</v>
      </c>
      <c r="P44" s="19"/>
      <c r="R44" s="7"/>
      <c r="S44" s="7"/>
      <c r="U44" s="32"/>
      <c r="V44" s="32"/>
      <c r="W44" s="32"/>
    </row>
    <row r="45" spans="1:23" s="22" customFormat="1" ht="22.5" customHeight="1">
      <c r="A45" s="20"/>
      <c r="B45" s="16" t="s">
        <v>48</v>
      </c>
      <c r="C45" s="17"/>
      <c r="D45" s="51">
        <v>694436889</v>
      </c>
      <c r="E45" s="52">
        <v>21774793</v>
      </c>
      <c r="F45" s="52">
        <v>716211682</v>
      </c>
      <c r="G45" s="52">
        <v>689083175</v>
      </c>
      <c r="H45" s="52">
        <v>5948931</v>
      </c>
      <c r="I45" s="52">
        <v>695032106</v>
      </c>
      <c r="J45" s="53">
        <v>99.2</v>
      </c>
      <c r="K45" s="53">
        <v>27.3</v>
      </c>
      <c r="L45" s="53">
        <v>97</v>
      </c>
      <c r="M45" s="53">
        <v>96.6</v>
      </c>
      <c r="N45" s="56"/>
      <c r="O45" s="55" t="s">
        <v>48</v>
      </c>
      <c r="P45" s="19"/>
      <c r="R45" s="7"/>
      <c r="S45" s="7"/>
      <c r="U45" s="32"/>
      <c r="V45" s="32"/>
      <c r="W45" s="32"/>
    </row>
    <row r="46" spans="1:23" s="22" customFormat="1" ht="22.5" customHeight="1">
      <c r="A46" s="20"/>
      <c r="B46" s="16" t="s">
        <v>49</v>
      </c>
      <c r="C46" s="17"/>
      <c r="D46" s="51">
        <v>99184478</v>
      </c>
      <c r="E46" s="52">
        <v>2812268</v>
      </c>
      <c r="F46" s="52">
        <v>101996746</v>
      </c>
      <c r="G46" s="52">
        <v>98509287</v>
      </c>
      <c r="H46" s="52">
        <v>718372</v>
      </c>
      <c r="I46" s="52">
        <v>99227659</v>
      </c>
      <c r="J46" s="53">
        <v>99.3</v>
      </c>
      <c r="K46" s="53">
        <v>25.5</v>
      </c>
      <c r="L46" s="53">
        <v>97.3</v>
      </c>
      <c r="M46" s="53">
        <v>96.9</v>
      </c>
      <c r="N46" s="56"/>
      <c r="O46" s="55" t="s">
        <v>49</v>
      </c>
      <c r="P46" s="19"/>
      <c r="R46" s="7"/>
      <c r="S46" s="7"/>
      <c r="U46" s="32"/>
      <c r="V46" s="32"/>
      <c r="W46" s="32"/>
    </row>
    <row r="47" spans="1:23" s="22" customFormat="1" ht="22.5" customHeight="1">
      <c r="A47" s="20"/>
      <c r="B47" s="16" t="s">
        <v>50</v>
      </c>
      <c r="C47" s="17"/>
      <c r="D47" s="51">
        <v>149055530</v>
      </c>
      <c r="E47" s="52">
        <v>6213050</v>
      </c>
      <c r="F47" s="52">
        <v>155268580</v>
      </c>
      <c r="G47" s="52">
        <v>147671942</v>
      </c>
      <c r="H47" s="52">
        <v>1521165</v>
      </c>
      <c r="I47" s="52">
        <v>149193107</v>
      </c>
      <c r="J47" s="53">
        <v>99.1</v>
      </c>
      <c r="K47" s="53">
        <v>24.5</v>
      </c>
      <c r="L47" s="53">
        <v>96.1</v>
      </c>
      <c r="M47" s="53">
        <v>95.6</v>
      </c>
      <c r="N47" s="56"/>
      <c r="O47" s="55" t="s">
        <v>50</v>
      </c>
      <c r="P47" s="19"/>
      <c r="R47" s="7"/>
      <c r="S47" s="7"/>
      <c r="U47" s="32"/>
      <c r="V47" s="32"/>
      <c r="W47" s="32"/>
    </row>
    <row r="48" spans="1:23" s="22" customFormat="1" ht="22.5" customHeight="1">
      <c r="A48" s="20"/>
      <c r="B48" s="16" t="s">
        <v>51</v>
      </c>
      <c r="C48" s="17"/>
      <c r="D48" s="51">
        <v>202574288</v>
      </c>
      <c r="E48" s="52">
        <v>9141669</v>
      </c>
      <c r="F48" s="52">
        <v>211715957</v>
      </c>
      <c r="G48" s="52">
        <v>200658602</v>
      </c>
      <c r="H48" s="52">
        <v>2179259</v>
      </c>
      <c r="I48" s="52">
        <v>202837861</v>
      </c>
      <c r="J48" s="53">
        <v>99.1</v>
      </c>
      <c r="K48" s="53">
        <v>23.8</v>
      </c>
      <c r="L48" s="53">
        <v>95.8</v>
      </c>
      <c r="M48" s="53">
        <v>95.2</v>
      </c>
      <c r="N48" s="56"/>
      <c r="O48" s="55" t="s">
        <v>51</v>
      </c>
      <c r="P48" s="19"/>
      <c r="R48" s="7"/>
      <c r="S48" s="7"/>
      <c r="U48" s="32"/>
      <c r="V48" s="32"/>
      <c r="W48" s="32"/>
    </row>
    <row r="49" spans="1:23" s="22" customFormat="1" ht="22.5" customHeight="1">
      <c r="A49" s="20"/>
      <c r="B49" s="16" t="s">
        <v>52</v>
      </c>
      <c r="C49" s="17"/>
      <c r="D49" s="51">
        <v>143727648</v>
      </c>
      <c r="E49" s="52">
        <v>4509813</v>
      </c>
      <c r="F49" s="52">
        <v>148237461</v>
      </c>
      <c r="G49" s="52">
        <v>142737523</v>
      </c>
      <c r="H49" s="52">
        <v>1285647</v>
      </c>
      <c r="I49" s="52">
        <v>144023170</v>
      </c>
      <c r="J49" s="53">
        <v>99.3</v>
      </c>
      <c r="K49" s="53">
        <v>28.5</v>
      </c>
      <c r="L49" s="53">
        <v>97.2</v>
      </c>
      <c r="M49" s="53">
        <v>96.5</v>
      </c>
      <c r="N49" s="56"/>
      <c r="O49" s="55" t="s">
        <v>52</v>
      </c>
      <c r="P49" s="19"/>
      <c r="R49" s="7"/>
      <c r="S49" s="7"/>
      <c r="U49" s="32"/>
      <c r="V49" s="32"/>
      <c r="W49" s="32"/>
    </row>
    <row r="50" spans="1:23" s="22" customFormat="1" ht="22.5" customHeight="1">
      <c r="A50" s="20"/>
      <c r="B50" s="16" t="s">
        <v>53</v>
      </c>
      <c r="C50" s="17"/>
      <c r="D50" s="51">
        <v>125614285</v>
      </c>
      <c r="E50" s="52">
        <v>4015696</v>
      </c>
      <c r="F50" s="52">
        <v>129629981</v>
      </c>
      <c r="G50" s="52">
        <v>124539889</v>
      </c>
      <c r="H50" s="52">
        <v>1197846</v>
      </c>
      <c r="I50" s="52">
        <v>125737735</v>
      </c>
      <c r="J50" s="53">
        <v>99.1</v>
      </c>
      <c r="K50" s="53">
        <v>29.8</v>
      </c>
      <c r="L50" s="53">
        <v>97</v>
      </c>
      <c r="M50" s="53">
        <v>96.4</v>
      </c>
      <c r="N50" s="56"/>
      <c r="O50" s="55" t="s">
        <v>53</v>
      </c>
      <c r="P50" s="19"/>
      <c r="R50" s="7"/>
      <c r="S50" s="7"/>
      <c r="U50" s="32"/>
      <c r="V50" s="32"/>
      <c r="W50" s="32"/>
    </row>
    <row r="51" spans="1:23" s="22" customFormat="1" ht="22.5" customHeight="1">
      <c r="A51" s="20"/>
      <c r="B51" s="16" t="s">
        <v>54</v>
      </c>
      <c r="C51" s="17"/>
      <c r="D51" s="51">
        <v>187618304</v>
      </c>
      <c r="E51" s="52">
        <v>9096477</v>
      </c>
      <c r="F51" s="52">
        <v>196714781</v>
      </c>
      <c r="G51" s="52">
        <v>185738876</v>
      </c>
      <c r="H51" s="52">
        <v>2167027</v>
      </c>
      <c r="I51" s="52">
        <v>187905903</v>
      </c>
      <c r="J51" s="53">
        <v>99</v>
      </c>
      <c r="K51" s="53">
        <v>23.8</v>
      </c>
      <c r="L51" s="53">
        <v>95.5</v>
      </c>
      <c r="M51" s="53">
        <v>94.9</v>
      </c>
      <c r="N51" s="56"/>
      <c r="O51" s="55" t="s">
        <v>54</v>
      </c>
      <c r="P51" s="19"/>
      <c r="R51" s="7"/>
      <c r="S51" s="7"/>
      <c r="U51" s="32"/>
      <c r="V51" s="32"/>
      <c r="W51" s="32"/>
    </row>
    <row r="52" spans="1:23" s="22" customFormat="1" ht="22.5" customHeight="1">
      <c r="A52" s="20"/>
      <c r="B52" s="16" t="s">
        <v>55</v>
      </c>
      <c r="C52" s="17"/>
      <c r="D52" s="51">
        <v>168287522</v>
      </c>
      <c r="E52" s="52">
        <v>6017652</v>
      </c>
      <c r="F52" s="52">
        <v>174305174</v>
      </c>
      <c r="G52" s="52">
        <v>166155370</v>
      </c>
      <c r="H52" s="52">
        <v>2270564</v>
      </c>
      <c r="I52" s="52">
        <v>168425934</v>
      </c>
      <c r="J52" s="53">
        <v>98.7</v>
      </c>
      <c r="K52" s="53">
        <v>37.700000000000003</v>
      </c>
      <c r="L52" s="53">
        <v>96.6</v>
      </c>
      <c r="M52" s="53">
        <v>96.2</v>
      </c>
      <c r="N52" s="56"/>
      <c r="O52" s="55" t="s">
        <v>55</v>
      </c>
      <c r="P52" s="19"/>
      <c r="R52" s="7"/>
      <c r="S52" s="7"/>
      <c r="U52" s="32"/>
      <c r="V52" s="32"/>
      <c r="W52" s="32"/>
    </row>
    <row r="53" spans="1:23" s="22" customFormat="1" ht="22.5" customHeight="1" thickBot="1">
      <c r="A53" s="23"/>
      <c r="B53" s="24" t="s">
        <v>56</v>
      </c>
      <c r="C53" s="25"/>
      <c r="D53" s="57">
        <v>19820063361</v>
      </c>
      <c r="E53" s="58">
        <v>638589195</v>
      </c>
      <c r="F53" s="58">
        <v>20458652556</v>
      </c>
      <c r="G53" s="58">
        <v>19660575640</v>
      </c>
      <c r="H53" s="58">
        <v>174862676</v>
      </c>
      <c r="I53" s="58">
        <v>19835438316</v>
      </c>
      <c r="J53" s="59">
        <v>99.2</v>
      </c>
      <c r="K53" s="59">
        <v>27.4</v>
      </c>
      <c r="L53" s="59">
        <v>97</v>
      </c>
      <c r="M53" s="59">
        <v>96.5</v>
      </c>
      <c r="N53" s="60"/>
      <c r="O53" s="61" t="s">
        <v>56</v>
      </c>
      <c r="P53" s="27"/>
      <c r="R53" s="7"/>
      <c r="S53" s="7"/>
      <c r="U53" s="32"/>
      <c r="V53" s="32"/>
      <c r="W53" s="32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Normal="75" zoomScaleSheetLayoutView="100" workbookViewId="0">
      <selection activeCell="A54" sqref="A54:XFD5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91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104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105</v>
      </c>
      <c r="E3" s="108"/>
      <c r="F3" s="108"/>
      <c r="G3" s="108" t="s">
        <v>106</v>
      </c>
      <c r="H3" s="108"/>
      <c r="I3" s="108"/>
      <c r="J3" s="109" t="s">
        <v>107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108</v>
      </c>
      <c r="K4" s="115" t="s">
        <v>108</v>
      </c>
      <c r="L4" s="115" t="s">
        <v>108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109</v>
      </c>
      <c r="E5" s="45" t="s">
        <v>110</v>
      </c>
      <c r="F5" s="45" t="s">
        <v>111</v>
      </c>
      <c r="G5" s="45" t="s">
        <v>112</v>
      </c>
      <c r="H5" s="45" t="s">
        <v>113</v>
      </c>
      <c r="I5" s="45" t="s">
        <v>114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61969417</v>
      </c>
      <c r="E6" s="47">
        <v>669870</v>
      </c>
      <c r="F6" s="47">
        <v>62639287</v>
      </c>
      <c r="G6" s="47">
        <v>61733527</v>
      </c>
      <c r="H6" s="47">
        <v>193243</v>
      </c>
      <c r="I6" s="47">
        <v>61926770</v>
      </c>
      <c r="J6" s="48">
        <v>99.6</v>
      </c>
      <c r="K6" s="48">
        <v>28.8</v>
      </c>
      <c r="L6" s="48">
        <v>98.9</v>
      </c>
      <c r="M6" s="72">
        <v>98.7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11352317</v>
      </c>
      <c r="E7" s="52">
        <v>162213</v>
      </c>
      <c r="F7" s="52">
        <v>11514530</v>
      </c>
      <c r="G7" s="52">
        <v>11352111</v>
      </c>
      <c r="H7" s="52">
        <v>26876</v>
      </c>
      <c r="I7" s="52">
        <v>11378987</v>
      </c>
      <c r="J7" s="53">
        <v>100</v>
      </c>
      <c r="K7" s="53">
        <v>16.600000000000001</v>
      </c>
      <c r="L7" s="53">
        <v>98.8</v>
      </c>
      <c r="M7" s="73">
        <v>98.7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14042965</v>
      </c>
      <c r="E8" s="52">
        <v>99986</v>
      </c>
      <c r="F8" s="52">
        <v>14142951</v>
      </c>
      <c r="G8" s="52">
        <v>14011548</v>
      </c>
      <c r="H8" s="52">
        <v>31411</v>
      </c>
      <c r="I8" s="52">
        <v>14042959</v>
      </c>
      <c r="J8" s="53">
        <v>99.8</v>
      </c>
      <c r="K8" s="53">
        <v>31.4</v>
      </c>
      <c r="L8" s="53">
        <v>99.3</v>
      </c>
      <c r="M8" s="73">
        <v>99.3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35981090</v>
      </c>
      <c r="E9" s="52">
        <v>243339</v>
      </c>
      <c r="F9" s="52">
        <v>36224429</v>
      </c>
      <c r="G9" s="52">
        <v>35910928</v>
      </c>
      <c r="H9" s="52">
        <v>73505</v>
      </c>
      <c r="I9" s="52">
        <v>35984433</v>
      </c>
      <c r="J9" s="53">
        <v>99.8</v>
      </c>
      <c r="K9" s="53">
        <v>30.2</v>
      </c>
      <c r="L9" s="53">
        <v>99.3</v>
      </c>
      <c r="M9" s="73">
        <v>99.4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8849040</v>
      </c>
      <c r="E10" s="52">
        <v>132022</v>
      </c>
      <c r="F10" s="52">
        <v>8981062</v>
      </c>
      <c r="G10" s="52">
        <v>8818098</v>
      </c>
      <c r="H10" s="52">
        <v>26176</v>
      </c>
      <c r="I10" s="52">
        <v>8844274</v>
      </c>
      <c r="J10" s="53">
        <v>99.7</v>
      </c>
      <c r="K10" s="53">
        <v>19.8</v>
      </c>
      <c r="L10" s="53">
        <v>98.5</v>
      </c>
      <c r="M10" s="73">
        <v>98.4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11744147</v>
      </c>
      <c r="E11" s="52">
        <v>142770</v>
      </c>
      <c r="F11" s="52">
        <v>11886917</v>
      </c>
      <c r="G11" s="52">
        <v>11722290</v>
      </c>
      <c r="H11" s="52">
        <v>25848</v>
      </c>
      <c r="I11" s="52">
        <v>11748138</v>
      </c>
      <c r="J11" s="53">
        <v>99.8</v>
      </c>
      <c r="K11" s="53">
        <v>18.100000000000001</v>
      </c>
      <c r="L11" s="53">
        <v>98.8</v>
      </c>
      <c r="M11" s="73">
        <v>98.6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22738260</v>
      </c>
      <c r="E12" s="52">
        <v>248945</v>
      </c>
      <c r="F12" s="52">
        <v>22987205</v>
      </c>
      <c r="G12" s="52">
        <v>22644270</v>
      </c>
      <c r="H12" s="52">
        <v>58119</v>
      </c>
      <c r="I12" s="52">
        <v>22702389</v>
      </c>
      <c r="J12" s="53">
        <v>99.6</v>
      </c>
      <c r="K12" s="53">
        <v>23.3</v>
      </c>
      <c r="L12" s="53">
        <v>98.8</v>
      </c>
      <c r="M12" s="73">
        <v>98.8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40731996</v>
      </c>
      <c r="E13" s="52">
        <v>527664</v>
      </c>
      <c r="F13" s="52">
        <v>41259660</v>
      </c>
      <c r="G13" s="52">
        <v>40592690</v>
      </c>
      <c r="H13" s="52">
        <v>93383</v>
      </c>
      <c r="I13" s="52">
        <v>40686073</v>
      </c>
      <c r="J13" s="53">
        <v>99.7</v>
      </c>
      <c r="K13" s="53">
        <v>17.7</v>
      </c>
      <c r="L13" s="53">
        <v>98.6</v>
      </c>
      <c r="M13" s="73">
        <v>98.4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33541054</v>
      </c>
      <c r="E14" s="52">
        <v>368917</v>
      </c>
      <c r="F14" s="52">
        <v>33909971</v>
      </c>
      <c r="G14" s="52">
        <v>33428387</v>
      </c>
      <c r="H14" s="52">
        <v>68589</v>
      </c>
      <c r="I14" s="52">
        <v>33496976</v>
      </c>
      <c r="J14" s="53">
        <v>99.7</v>
      </c>
      <c r="K14" s="53">
        <v>18.600000000000001</v>
      </c>
      <c r="L14" s="53">
        <v>98.8</v>
      </c>
      <c r="M14" s="73">
        <v>98.6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33226378</v>
      </c>
      <c r="E15" s="52">
        <v>299318</v>
      </c>
      <c r="F15" s="52">
        <v>33525696</v>
      </c>
      <c r="G15" s="52">
        <v>33135946</v>
      </c>
      <c r="H15" s="52">
        <v>57460</v>
      </c>
      <c r="I15" s="52">
        <v>33193406</v>
      </c>
      <c r="J15" s="53">
        <v>99.7</v>
      </c>
      <c r="K15" s="53">
        <v>19.2</v>
      </c>
      <c r="L15" s="53">
        <v>99</v>
      </c>
      <c r="M15" s="73">
        <v>99.1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79931584</v>
      </c>
      <c r="E16" s="52">
        <v>933277</v>
      </c>
      <c r="F16" s="52">
        <v>80864861</v>
      </c>
      <c r="G16" s="52">
        <v>79654113</v>
      </c>
      <c r="H16" s="52">
        <v>203869</v>
      </c>
      <c r="I16" s="52">
        <v>79857982</v>
      </c>
      <c r="J16" s="53">
        <v>99.7</v>
      </c>
      <c r="K16" s="53">
        <v>21.8</v>
      </c>
      <c r="L16" s="53">
        <v>98.8</v>
      </c>
      <c r="M16" s="73">
        <v>98.5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70900990</v>
      </c>
      <c r="E17" s="52">
        <v>876682</v>
      </c>
      <c r="F17" s="52">
        <v>71777672</v>
      </c>
      <c r="G17" s="52">
        <v>70702290</v>
      </c>
      <c r="H17" s="52">
        <v>174324</v>
      </c>
      <c r="I17" s="52">
        <v>70876614</v>
      </c>
      <c r="J17" s="53">
        <v>99.7</v>
      </c>
      <c r="K17" s="53">
        <v>19.899999999999999</v>
      </c>
      <c r="L17" s="53">
        <v>98.7</v>
      </c>
      <c r="M17" s="73">
        <v>98.7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666657587</v>
      </c>
      <c r="E18" s="52">
        <v>5632869</v>
      </c>
      <c r="F18" s="52">
        <v>672290456</v>
      </c>
      <c r="G18" s="52">
        <v>665185095</v>
      </c>
      <c r="H18" s="52">
        <v>1087142</v>
      </c>
      <c r="I18" s="52">
        <v>666272237</v>
      </c>
      <c r="J18" s="53">
        <v>99.8</v>
      </c>
      <c r="K18" s="53">
        <v>19.3</v>
      </c>
      <c r="L18" s="53">
        <v>99.1</v>
      </c>
      <c r="M18" s="73">
        <v>98.9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130975077</v>
      </c>
      <c r="E19" s="52">
        <v>884774</v>
      </c>
      <c r="F19" s="52">
        <v>131859851</v>
      </c>
      <c r="G19" s="52">
        <v>130723092</v>
      </c>
      <c r="H19" s="52">
        <v>223432</v>
      </c>
      <c r="I19" s="52">
        <v>130946524</v>
      </c>
      <c r="J19" s="53">
        <v>99.8</v>
      </c>
      <c r="K19" s="53">
        <v>25.3</v>
      </c>
      <c r="L19" s="53">
        <v>99.3</v>
      </c>
      <c r="M19" s="73">
        <v>99.1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26948128</v>
      </c>
      <c r="E20" s="52">
        <v>300566</v>
      </c>
      <c r="F20" s="52">
        <v>27248694</v>
      </c>
      <c r="G20" s="52">
        <v>26941854</v>
      </c>
      <c r="H20" s="52">
        <v>40457</v>
      </c>
      <c r="I20" s="52">
        <v>26982311</v>
      </c>
      <c r="J20" s="53">
        <v>100</v>
      </c>
      <c r="K20" s="53">
        <v>13.5</v>
      </c>
      <c r="L20" s="53">
        <v>99</v>
      </c>
      <c r="M20" s="73">
        <v>99.1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14053512</v>
      </c>
      <c r="E21" s="52">
        <v>158416</v>
      </c>
      <c r="F21" s="52">
        <v>14211928</v>
      </c>
      <c r="G21" s="52">
        <v>14024540</v>
      </c>
      <c r="H21" s="52">
        <v>25587</v>
      </c>
      <c r="I21" s="52">
        <v>14050127</v>
      </c>
      <c r="J21" s="53">
        <v>99.8</v>
      </c>
      <c r="K21" s="53">
        <v>16.2</v>
      </c>
      <c r="L21" s="53">
        <v>98.9</v>
      </c>
      <c r="M21" s="73">
        <v>98.8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17227596</v>
      </c>
      <c r="E22" s="52">
        <v>175059</v>
      </c>
      <c r="F22" s="52">
        <v>17402655</v>
      </c>
      <c r="G22" s="52">
        <v>17230443</v>
      </c>
      <c r="H22" s="52">
        <v>28322</v>
      </c>
      <c r="I22" s="52">
        <v>17258765</v>
      </c>
      <c r="J22" s="53">
        <v>100</v>
      </c>
      <c r="K22" s="53">
        <v>16.2</v>
      </c>
      <c r="L22" s="53">
        <v>99.2</v>
      </c>
      <c r="M22" s="73">
        <v>99.2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10993129</v>
      </c>
      <c r="E23" s="52">
        <v>2946771</v>
      </c>
      <c r="F23" s="52">
        <v>13939900</v>
      </c>
      <c r="G23" s="52">
        <v>10961354</v>
      </c>
      <c r="H23" s="52">
        <v>27948</v>
      </c>
      <c r="I23" s="52">
        <v>10989302</v>
      </c>
      <c r="J23" s="53">
        <v>99.7</v>
      </c>
      <c r="K23" s="53">
        <v>0.9</v>
      </c>
      <c r="L23" s="53">
        <v>78.8</v>
      </c>
      <c r="M23" s="73">
        <v>79.5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12026827</v>
      </c>
      <c r="E24" s="52">
        <v>136042</v>
      </c>
      <c r="F24" s="52">
        <v>12162869</v>
      </c>
      <c r="G24" s="52">
        <v>11997768</v>
      </c>
      <c r="H24" s="52">
        <v>26778</v>
      </c>
      <c r="I24" s="52">
        <v>12024546</v>
      </c>
      <c r="J24" s="53">
        <v>99.8</v>
      </c>
      <c r="K24" s="53">
        <v>19.7</v>
      </c>
      <c r="L24" s="53">
        <v>98.9</v>
      </c>
      <c r="M24" s="73">
        <v>98.6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24824592</v>
      </c>
      <c r="E25" s="52">
        <v>262207</v>
      </c>
      <c r="F25" s="52">
        <v>25086799</v>
      </c>
      <c r="G25" s="52">
        <v>24758481</v>
      </c>
      <c r="H25" s="52">
        <v>54476</v>
      </c>
      <c r="I25" s="52">
        <v>24812957</v>
      </c>
      <c r="J25" s="53">
        <v>99.7</v>
      </c>
      <c r="K25" s="53">
        <v>20.8</v>
      </c>
      <c r="L25" s="53">
        <v>98.9</v>
      </c>
      <c r="M25" s="73">
        <v>98.9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21803167</v>
      </c>
      <c r="E26" s="52">
        <v>313045</v>
      </c>
      <c r="F26" s="52">
        <v>22116212</v>
      </c>
      <c r="G26" s="52">
        <v>21747119</v>
      </c>
      <c r="H26" s="52">
        <v>52244</v>
      </c>
      <c r="I26" s="52">
        <v>21799363</v>
      </c>
      <c r="J26" s="53">
        <v>99.7</v>
      </c>
      <c r="K26" s="53">
        <v>16.7</v>
      </c>
      <c r="L26" s="53">
        <v>98.6</v>
      </c>
      <c r="M26" s="73">
        <v>98.5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53596729</v>
      </c>
      <c r="E27" s="52">
        <v>407161</v>
      </c>
      <c r="F27" s="52">
        <v>54003890</v>
      </c>
      <c r="G27" s="52">
        <v>53579090</v>
      </c>
      <c r="H27" s="52">
        <v>87642</v>
      </c>
      <c r="I27" s="52">
        <v>53666732</v>
      </c>
      <c r="J27" s="53">
        <v>100</v>
      </c>
      <c r="K27" s="53">
        <v>21.5</v>
      </c>
      <c r="L27" s="53">
        <v>99.4</v>
      </c>
      <c r="M27" s="73">
        <v>99.2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143656055</v>
      </c>
      <c r="E28" s="52">
        <v>554594</v>
      </c>
      <c r="F28" s="52">
        <v>144210649</v>
      </c>
      <c r="G28" s="52">
        <v>143491128</v>
      </c>
      <c r="H28" s="52">
        <v>165489</v>
      </c>
      <c r="I28" s="52">
        <v>143656617</v>
      </c>
      <c r="J28" s="53">
        <v>99.9</v>
      </c>
      <c r="K28" s="53">
        <v>29.8</v>
      </c>
      <c r="L28" s="53">
        <v>99.6</v>
      </c>
      <c r="M28" s="73">
        <v>99.6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21877072</v>
      </c>
      <c r="E29" s="52">
        <v>255372</v>
      </c>
      <c r="F29" s="52">
        <v>22132444</v>
      </c>
      <c r="G29" s="52">
        <v>21829612</v>
      </c>
      <c r="H29" s="52">
        <v>53781</v>
      </c>
      <c r="I29" s="52">
        <v>21883393</v>
      </c>
      <c r="J29" s="53">
        <v>99.8</v>
      </c>
      <c r="K29" s="53">
        <v>21.1</v>
      </c>
      <c r="L29" s="53">
        <v>98.9</v>
      </c>
      <c r="M29" s="73">
        <v>98.6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21505414</v>
      </c>
      <c r="E30" s="52">
        <v>174905</v>
      </c>
      <c r="F30" s="52">
        <v>21680319</v>
      </c>
      <c r="G30" s="52">
        <v>21486293</v>
      </c>
      <c r="H30" s="52">
        <v>27881</v>
      </c>
      <c r="I30" s="52">
        <v>21514174</v>
      </c>
      <c r="J30" s="53">
        <v>99.9</v>
      </c>
      <c r="K30" s="53">
        <v>15.9</v>
      </c>
      <c r="L30" s="53">
        <v>99.2</v>
      </c>
      <c r="M30" s="73">
        <v>99.2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35902187</v>
      </c>
      <c r="E31" s="52">
        <v>233705</v>
      </c>
      <c r="F31" s="52">
        <v>36135892</v>
      </c>
      <c r="G31" s="52">
        <v>35822492</v>
      </c>
      <c r="H31" s="52">
        <v>62462</v>
      </c>
      <c r="I31" s="52">
        <v>35884954</v>
      </c>
      <c r="J31" s="53">
        <v>99.8</v>
      </c>
      <c r="K31" s="53">
        <v>26.7</v>
      </c>
      <c r="L31" s="53">
        <v>99.3</v>
      </c>
      <c r="M31" s="73">
        <v>99.2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197581944</v>
      </c>
      <c r="E32" s="52">
        <v>1863402</v>
      </c>
      <c r="F32" s="52">
        <v>199445346</v>
      </c>
      <c r="G32" s="52">
        <v>197114457</v>
      </c>
      <c r="H32" s="52">
        <v>335042</v>
      </c>
      <c r="I32" s="52">
        <v>197449499</v>
      </c>
      <c r="J32" s="53">
        <v>99.8</v>
      </c>
      <c r="K32" s="53">
        <v>18</v>
      </c>
      <c r="L32" s="53">
        <v>99</v>
      </c>
      <c r="M32" s="73">
        <v>98.9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67294295</v>
      </c>
      <c r="E33" s="52">
        <v>518076</v>
      </c>
      <c r="F33" s="52">
        <v>67812371</v>
      </c>
      <c r="G33" s="52">
        <v>67158505</v>
      </c>
      <c r="H33" s="52">
        <v>139009</v>
      </c>
      <c r="I33" s="52">
        <v>67297514</v>
      </c>
      <c r="J33" s="53">
        <v>99.8</v>
      </c>
      <c r="K33" s="53">
        <v>26.8</v>
      </c>
      <c r="L33" s="53">
        <v>99.2</v>
      </c>
      <c r="M33" s="73">
        <v>99.1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10228190</v>
      </c>
      <c r="E34" s="52">
        <v>113319</v>
      </c>
      <c r="F34" s="52">
        <v>10341509</v>
      </c>
      <c r="G34" s="52">
        <v>10199430</v>
      </c>
      <c r="H34" s="52">
        <v>24412</v>
      </c>
      <c r="I34" s="52">
        <v>10223842</v>
      </c>
      <c r="J34" s="53">
        <v>99.7</v>
      </c>
      <c r="K34" s="53">
        <v>21.5</v>
      </c>
      <c r="L34" s="53">
        <v>98.9</v>
      </c>
      <c r="M34" s="73">
        <v>98.6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9052928</v>
      </c>
      <c r="E35" s="52">
        <v>71357</v>
      </c>
      <c r="F35" s="52">
        <v>9124285</v>
      </c>
      <c r="G35" s="52">
        <v>9037842</v>
      </c>
      <c r="H35" s="52">
        <v>16503</v>
      </c>
      <c r="I35" s="52">
        <v>9054345</v>
      </c>
      <c r="J35" s="53">
        <v>99.8</v>
      </c>
      <c r="K35" s="53">
        <v>23.1</v>
      </c>
      <c r="L35" s="53">
        <v>99.2</v>
      </c>
      <c r="M35" s="73">
        <v>99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5683968</v>
      </c>
      <c r="E36" s="52">
        <v>69038</v>
      </c>
      <c r="F36" s="52">
        <v>5753006</v>
      </c>
      <c r="G36" s="52">
        <v>5670082</v>
      </c>
      <c r="H36" s="52">
        <v>12538</v>
      </c>
      <c r="I36" s="52">
        <v>5682620</v>
      </c>
      <c r="J36" s="53">
        <v>99.8</v>
      </c>
      <c r="K36" s="53">
        <v>18.2</v>
      </c>
      <c r="L36" s="53">
        <v>98.8</v>
      </c>
      <c r="M36" s="73">
        <v>98.6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7266156</v>
      </c>
      <c r="E37" s="52">
        <v>58906</v>
      </c>
      <c r="F37" s="52">
        <v>7325062</v>
      </c>
      <c r="G37" s="52">
        <v>7256059</v>
      </c>
      <c r="H37" s="52">
        <v>11544</v>
      </c>
      <c r="I37" s="52">
        <v>7267603</v>
      </c>
      <c r="J37" s="53">
        <v>99.9</v>
      </c>
      <c r="K37" s="53">
        <v>19.600000000000001</v>
      </c>
      <c r="L37" s="53">
        <v>99.2</v>
      </c>
      <c r="M37" s="73">
        <v>99.1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25094837</v>
      </c>
      <c r="E38" s="52">
        <v>268954</v>
      </c>
      <c r="F38" s="52">
        <v>25363791</v>
      </c>
      <c r="G38" s="52">
        <v>25042784</v>
      </c>
      <c r="H38" s="52">
        <v>57069</v>
      </c>
      <c r="I38" s="52">
        <v>25099853</v>
      </c>
      <c r="J38" s="53">
        <v>99.8</v>
      </c>
      <c r="K38" s="53">
        <v>21.2</v>
      </c>
      <c r="L38" s="53">
        <v>99</v>
      </c>
      <c r="M38" s="73">
        <v>98.7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41279830</v>
      </c>
      <c r="E39" s="52">
        <v>363925</v>
      </c>
      <c r="F39" s="52">
        <v>41643755</v>
      </c>
      <c r="G39" s="52">
        <v>41271299</v>
      </c>
      <c r="H39" s="52">
        <v>73941</v>
      </c>
      <c r="I39" s="52">
        <v>41345240</v>
      </c>
      <c r="J39" s="53">
        <v>100</v>
      </c>
      <c r="K39" s="53">
        <v>20.3</v>
      </c>
      <c r="L39" s="53">
        <v>99.3</v>
      </c>
      <c r="M39" s="73">
        <v>99.2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18912979</v>
      </c>
      <c r="E40" s="52">
        <v>132819</v>
      </c>
      <c r="F40" s="52">
        <v>19045798</v>
      </c>
      <c r="G40" s="52">
        <v>18893105</v>
      </c>
      <c r="H40" s="52">
        <v>24567</v>
      </c>
      <c r="I40" s="52">
        <v>18917672</v>
      </c>
      <c r="J40" s="53">
        <v>99.9</v>
      </c>
      <c r="K40" s="53">
        <v>18.5</v>
      </c>
      <c r="L40" s="53">
        <v>99.3</v>
      </c>
      <c r="M40" s="73">
        <v>99.2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9531786</v>
      </c>
      <c r="E41" s="52">
        <v>188705</v>
      </c>
      <c r="F41" s="52">
        <v>9720491</v>
      </c>
      <c r="G41" s="52">
        <v>9494960</v>
      </c>
      <c r="H41" s="52">
        <v>24120</v>
      </c>
      <c r="I41" s="52">
        <v>9519080</v>
      </c>
      <c r="J41" s="53">
        <v>99.6</v>
      </c>
      <c r="K41" s="53">
        <v>12.8</v>
      </c>
      <c r="L41" s="53">
        <v>97.9</v>
      </c>
      <c r="M41" s="73">
        <v>97.6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15609610</v>
      </c>
      <c r="E42" s="52">
        <v>113874</v>
      </c>
      <c r="F42" s="52">
        <v>15723484</v>
      </c>
      <c r="G42" s="52">
        <v>15567342</v>
      </c>
      <c r="H42" s="52">
        <v>25164</v>
      </c>
      <c r="I42" s="52">
        <v>15592506</v>
      </c>
      <c r="J42" s="53">
        <v>99.7</v>
      </c>
      <c r="K42" s="53">
        <v>22.1</v>
      </c>
      <c r="L42" s="53">
        <v>99.2</v>
      </c>
      <c r="M42" s="73">
        <v>99.2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17931042</v>
      </c>
      <c r="E43" s="52">
        <v>116041</v>
      </c>
      <c r="F43" s="52">
        <v>18047083</v>
      </c>
      <c r="G43" s="52">
        <v>17894016</v>
      </c>
      <c r="H43" s="52">
        <v>30641</v>
      </c>
      <c r="I43" s="52">
        <v>17924657</v>
      </c>
      <c r="J43" s="53">
        <v>99.8</v>
      </c>
      <c r="K43" s="53">
        <v>26.4</v>
      </c>
      <c r="L43" s="53">
        <v>99.3</v>
      </c>
      <c r="M43" s="73">
        <v>99.1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6698098</v>
      </c>
      <c r="E44" s="52">
        <v>64428</v>
      </c>
      <c r="F44" s="52">
        <v>6762526</v>
      </c>
      <c r="G44" s="52">
        <v>6685373</v>
      </c>
      <c r="H44" s="52">
        <v>19367</v>
      </c>
      <c r="I44" s="52">
        <v>6704740</v>
      </c>
      <c r="J44" s="53">
        <v>99.8</v>
      </c>
      <c r="K44" s="53">
        <v>30.1</v>
      </c>
      <c r="L44" s="53">
        <v>99.1</v>
      </c>
      <c r="M44" s="73">
        <v>98.9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76226996</v>
      </c>
      <c r="E45" s="52">
        <v>488589</v>
      </c>
      <c r="F45" s="52">
        <v>76715585</v>
      </c>
      <c r="G45" s="52">
        <v>76204060</v>
      </c>
      <c r="H45" s="52">
        <v>116298</v>
      </c>
      <c r="I45" s="52">
        <v>76320358</v>
      </c>
      <c r="J45" s="53">
        <v>100</v>
      </c>
      <c r="K45" s="53">
        <v>23.8</v>
      </c>
      <c r="L45" s="53">
        <v>99.5</v>
      </c>
      <c r="M45" s="73">
        <v>99.4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8712691</v>
      </c>
      <c r="E46" s="52">
        <v>57832</v>
      </c>
      <c r="F46" s="52">
        <v>8770523</v>
      </c>
      <c r="G46" s="52">
        <v>8694588</v>
      </c>
      <c r="H46" s="52">
        <v>15038</v>
      </c>
      <c r="I46" s="52">
        <v>8709626</v>
      </c>
      <c r="J46" s="53">
        <v>99.8</v>
      </c>
      <c r="K46" s="53">
        <v>26</v>
      </c>
      <c r="L46" s="53">
        <v>99.3</v>
      </c>
      <c r="M46" s="73">
        <v>99.2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12724410</v>
      </c>
      <c r="E47" s="52">
        <v>219953</v>
      </c>
      <c r="F47" s="52">
        <v>12944363</v>
      </c>
      <c r="G47" s="52">
        <v>12700900</v>
      </c>
      <c r="H47" s="52">
        <v>32626</v>
      </c>
      <c r="I47" s="52">
        <v>12733526</v>
      </c>
      <c r="J47" s="53">
        <v>99.8</v>
      </c>
      <c r="K47" s="53">
        <v>14.8</v>
      </c>
      <c r="L47" s="53">
        <v>98.4</v>
      </c>
      <c r="M47" s="73">
        <v>98.1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19133401</v>
      </c>
      <c r="E48" s="52">
        <v>192314</v>
      </c>
      <c r="F48" s="52">
        <v>19325715</v>
      </c>
      <c r="G48" s="52">
        <v>19087927</v>
      </c>
      <c r="H48" s="52">
        <v>50533</v>
      </c>
      <c r="I48" s="52">
        <v>19138460</v>
      </c>
      <c r="J48" s="53">
        <v>99.8</v>
      </c>
      <c r="K48" s="53">
        <v>26.3</v>
      </c>
      <c r="L48" s="53">
        <v>99</v>
      </c>
      <c r="M48" s="73">
        <v>98.6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11763397</v>
      </c>
      <c r="E49" s="52">
        <v>112787</v>
      </c>
      <c r="F49" s="52">
        <v>11876184</v>
      </c>
      <c r="G49" s="52">
        <v>11727156</v>
      </c>
      <c r="H49" s="52">
        <v>29792</v>
      </c>
      <c r="I49" s="52">
        <v>11756948</v>
      </c>
      <c r="J49" s="53">
        <v>99.7</v>
      </c>
      <c r="K49" s="53">
        <v>26.4</v>
      </c>
      <c r="L49" s="53">
        <v>99</v>
      </c>
      <c r="M49" s="73">
        <v>99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9665998</v>
      </c>
      <c r="E50" s="52">
        <v>86612</v>
      </c>
      <c r="F50" s="52">
        <v>9752610</v>
      </c>
      <c r="G50" s="52">
        <v>9632154</v>
      </c>
      <c r="H50" s="52">
        <v>26765</v>
      </c>
      <c r="I50" s="52">
        <v>9658919</v>
      </c>
      <c r="J50" s="53">
        <v>99.6</v>
      </c>
      <c r="K50" s="53">
        <v>30.9</v>
      </c>
      <c r="L50" s="53">
        <v>99</v>
      </c>
      <c r="M50" s="73">
        <v>99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15326672</v>
      </c>
      <c r="E51" s="52">
        <v>151229</v>
      </c>
      <c r="F51" s="52">
        <v>15477901</v>
      </c>
      <c r="G51" s="52">
        <v>15276746</v>
      </c>
      <c r="H51" s="52">
        <v>31121</v>
      </c>
      <c r="I51" s="52">
        <v>15307867</v>
      </c>
      <c r="J51" s="53">
        <v>99.7</v>
      </c>
      <c r="K51" s="53">
        <v>20.6</v>
      </c>
      <c r="L51" s="53">
        <v>98.9</v>
      </c>
      <c r="M51" s="73">
        <v>99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11970700</v>
      </c>
      <c r="E52" s="52">
        <v>98447</v>
      </c>
      <c r="F52" s="52">
        <v>12069147</v>
      </c>
      <c r="G52" s="52">
        <v>11912301</v>
      </c>
      <c r="H52" s="52">
        <v>22215</v>
      </c>
      <c r="I52" s="52">
        <v>11934516</v>
      </c>
      <c r="J52" s="53">
        <v>99.5</v>
      </c>
      <c r="K52" s="53">
        <v>22.6</v>
      </c>
      <c r="L52" s="53">
        <v>98.9</v>
      </c>
      <c r="M52" s="73">
        <v>99.2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2224746238</v>
      </c>
      <c r="E53" s="58">
        <v>22491096</v>
      </c>
      <c r="F53" s="58">
        <v>2247237334</v>
      </c>
      <c r="G53" s="58">
        <v>2220005645</v>
      </c>
      <c r="H53" s="58">
        <v>4114749</v>
      </c>
      <c r="I53" s="58">
        <v>2224120394</v>
      </c>
      <c r="J53" s="59">
        <v>99.8</v>
      </c>
      <c r="K53" s="59">
        <v>18.3</v>
      </c>
      <c r="L53" s="59">
        <v>99</v>
      </c>
      <c r="M53" s="74">
        <v>98.9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66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289981375</v>
      </c>
      <c r="E6" s="47">
        <v>15014579</v>
      </c>
      <c r="F6" s="47">
        <v>304995954</v>
      </c>
      <c r="G6" s="47">
        <v>287722212</v>
      </c>
      <c r="H6" s="47">
        <v>1999832</v>
      </c>
      <c r="I6" s="47">
        <v>289722044</v>
      </c>
      <c r="J6" s="48">
        <v>99.2</v>
      </c>
      <c r="K6" s="48">
        <v>13.3</v>
      </c>
      <c r="L6" s="48">
        <v>95</v>
      </c>
      <c r="M6" s="48">
        <v>94.4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74172924</v>
      </c>
      <c r="E7" s="52">
        <v>5682959</v>
      </c>
      <c r="F7" s="52">
        <v>79855883</v>
      </c>
      <c r="G7" s="52">
        <v>73183617</v>
      </c>
      <c r="H7" s="52">
        <v>942225</v>
      </c>
      <c r="I7" s="52">
        <v>74125842</v>
      </c>
      <c r="J7" s="53">
        <v>98.7</v>
      </c>
      <c r="K7" s="53">
        <v>16.600000000000001</v>
      </c>
      <c r="L7" s="53">
        <v>92.8</v>
      </c>
      <c r="M7" s="53">
        <v>91.8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69929257</v>
      </c>
      <c r="E8" s="52">
        <v>3348385</v>
      </c>
      <c r="F8" s="52">
        <v>73277642</v>
      </c>
      <c r="G8" s="52">
        <v>69140000</v>
      </c>
      <c r="H8" s="52">
        <v>829180</v>
      </c>
      <c r="I8" s="52">
        <v>69969180</v>
      </c>
      <c r="J8" s="53">
        <v>98.9</v>
      </c>
      <c r="K8" s="53">
        <v>24.8</v>
      </c>
      <c r="L8" s="53">
        <v>95.5</v>
      </c>
      <c r="M8" s="53">
        <v>94.8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139063357</v>
      </c>
      <c r="E9" s="52">
        <v>4793131</v>
      </c>
      <c r="F9" s="52">
        <v>143856488</v>
      </c>
      <c r="G9" s="52">
        <v>137981279</v>
      </c>
      <c r="H9" s="52">
        <v>1288879</v>
      </c>
      <c r="I9" s="52">
        <v>139270158</v>
      </c>
      <c r="J9" s="53">
        <v>99.2</v>
      </c>
      <c r="K9" s="53">
        <v>26.9</v>
      </c>
      <c r="L9" s="53">
        <v>96.8</v>
      </c>
      <c r="M9" s="53">
        <v>96.2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53223226</v>
      </c>
      <c r="E10" s="52">
        <v>4861885</v>
      </c>
      <c r="F10" s="52">
        <v>58085111</v>
      </c>
      <c r="G10" s="52">
        <v>52292150</v>
      </c>
      <c r="H10" s="52">
        <v>947447</v>
      </c>
      <c r="I10" s="52">
        <v>53239597</v>
      </c>
      <c r="J10" s="53">
        <v>98.3</v>
      </c>
      <c r="K10" s="53">
        <v>19.5</v>
      </c>
      <c r="L10" s="53">
        <v>91.7</v>
      </c>
      <c r="M10" s="53">
        <v>90.7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60039858</v>
      </c>
      <c r="E11" s="52">
        <v>4130868</v>
      </c>
      <c r="F11" s="52">
        <v>64170726</v>
      </c>
      <c r="G11" s="52">
        <v>59224296</v>
      </c>
      <c r="H11" s="52">
        <v>650345</v>
      </c>
      <c r="I11" s="52">
        <v>59874641</v>
      </c>
      <c r="J11" s="53">
        <v>98.6</v>
      </c>
      <c r="K11" s="53">
        <v>15.7</v>
      </c>
      <c r="L11" s="53">
        <v>93.3</v>
      </c>
      <c r="M11" s="53">
        <v>92.7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114982789</v>
      </c>
      <c r="E12" s="52">
        <v>6711720</v>
      </c>
      <c r="F12" s="52">
        <v>121694509</v>
      </c>
      <c r="G12" s="52">
        <v>113785554</v>
      </c>
      <c r="H12" s="52">
        <v>1126825</v>
      </c>
      <c r="I12" s="52">
        <v>114912379</v>
      </c>
      <c r="J12" s="53">
        <v>99</v>
      </c>
      <c r="K12" s="53">
        <v>16.8</v>
      </c>
      <c r="L12" s="53">
        <v>94.4</v>
      </c>
      <c r="M12" s="53">
        <v>93.3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197314677</v>
      </c>
      <c r="E13" s="52">
        <v>9128889</v>
      </c>
      <c r="F13" s="52">
        <v>206443566</v>
      </c>
      <c r="G13" s="52">
        <v>195050960</v>
      </c>
      <c r="H13" s="52">
        <v>2398790</v>
      </c>
      <c r="I13" s="52">
        <v>197449750</v>
      </c>
      <c r="J13" s="53">
        <v>98.9</v>
      </c>
      <c r="K13" s="53">
        <v>26.3</v>
      </c>
      <c r="L13" s="53">
        <v>95.6</v>
      </c>
      <c r="M13" s="53">
        <v>94.8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142227663</v>
      </c>
      <c r="E14" s="52">
        <v>9857020</v>
      </c>
      <c r="F14" s="52">
        <v>152084683</v>
      </c>
      <c r="G14" s="52">
        <v>140116441</v>
      </c>
      <c r="H14" s="52">
        <v>2088597</v>
      </c>
      <c r="I14" s="52">
        <v>142205038</v>
      </c>
      <c r="J14" s="53">
        <v>98.5</v>
      </c>
      <c r="K14" s="53">
        <v>21.2</v>
      </c>
      <c r="L14" s="53">
        <v>93.5</v>
      </c>
      <c r="M14" s="53">
        <v>92.4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137313279</v>
      </c>
      <c r="E15" s="52">
        <v>7699646</v>
      </c>
      <c r="F15" s="52">
        <v>145012925</v>
      </c>
      <c r="G15" s="52">
        <v>135999203</v>
      </c>
      <c r="H15" s="52">
        <v>1499561</v>
      </c>
      <c r="I15" s="52">
        <v>137498764</v>
      </c>
      <c r="J15" s="53">
        <v>99</v>
      </c>
      <c r="K15" s="53">
        <v>19.5</v>
      </c>
      <c r="L15" s="53">
        <v>94.8</v>
      </c>
      <c r="M15" s="53">
        <v>94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454651320</v>
      </c>
      <c r="E16" s="52">
        <v>14583276</v>
      </c>
      <c r="F16" s="52">
        <v>469234596</v>
      </c>
      <c r="G16" s="52">
        <v>450941782</v>
      </c>
      <c r="H16" s="52">
        <v>4984625</v>
      </c>
      <c r="I16" s="52">
        <v>455926407</v>
      </c>
      <c r="J16" s="53">
        <v>99.2</v>
      </c>
      <c r="K16" s="53">
        <v>34.200000000000003</v>
      </c>
      <c r="L16" s="53">
        <v>97.2</v>
      </c>
      <c r="M16" s="53">
        <v>96.5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407173470</v>
      </c>
      <c r="E17" s="52">
        <v>18031868</v>
      </c>
      <c r="F17" s="52">
        <v>425205338</v>
      </c>
      <c r="G17" s="52">
        <v>403376424</v>
      </c>
      <c r="H17" s="52">
        <v>4402757</v>
      </c>
      <c r="I17" s="52">
        <v>407779181</v>
      </c>
      <c r="J17" s="53">
        <v>99.1</v>
      </c>
      <c r="K17" s="53">
        <v>24.4</v>
      </c>
      <c r="L17" s="53">
        <v>95.9</v>
      </c>
      <c r="M17" s="53">
        <v>95.3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1483423301</v>
      </c>
      <c r="E18" s="52">
        <v>9326686</v>
      </c>
      <c r="F18" s="52">
        <v>1492749987</v>
      </c>
      <c r="G18" s="52">
        <v>1479598770</v>
      </c>
      <c r="H18" s="52">
        <v>4527047</v>
      </c>
      <c r="I18" s="52">
        <v>1484125817</v>
      </c>
      <c r="J18" s="53">
        <v>99.7</v>
      </c>
      <c r="K18" s="53">
        <v>48.5</v>
      </c>
      <c r="L18" s="53">
        <v>99.4</v>
      </c>
      <c r="M18" s="53">
        <v>99.3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668488892</v>
      </c>
      <c r="E19" s="52">
        <v>10571993</v>
      </c>
      <c r="F19" s="52">
        <v>679060885</v>
      </c>
      <c r="G19" s="52">
        <v>665264162</v>
      </c>
      <c r="H19" s="52">
        <v>3713315</v>
      </c>
      <c r="I19" s="52">
        <v>668977477</v>
      </c>
      <c r="J19" s="53">
        <v>99.5</v>
      </c>
      <c r="K19" s="53">
        <v>35.1</v>
      </c>
      <c r="L19" s="53">
        <v>98.5</v>
      </c>
      <c r="M19" s="53">
        <v>98.3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153861450</v>
      </c>
      <c r="E20" s="52">
        <v>9594543</v>
      </c>
      <c r="F20" s="52">
        <v>163455993</v>
      </c>
      <c r="G20" s="52">
        <v>152244917</v>
      </c>
      <c r="H20" s="52">
        <v>1422182</v>
      </c>
      <c r="I20" s="52">
        <v>153667099</v>
      </c>
      <c r="J20" s="53">
        <v>98.9</v>
      </c>
      <c r="K20" s="53">
        <v>14.8</v>
      </c>
      <c r="L20" s="53">
        <v>94</v>
      </c>
      <c r="M20" s="53">
        <v>93.3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81356170</v>
      </c>
      <c r="E21" s="52">
        <v>5079247</v>
      </c>
      <c r="F21" s="52">
        <v>86435417</v>
      </c>
      <c r="G21" s="52">
        <v>80536468</v>
      </c>
      <c r="H21" s="52">
        <v>785416</v>
      </c>
      <c r="I21" s="52">
        <v>81321884</v>
      </c>
      <c r="J21" s="53">
        <v>99</v>
      </c>
      <c r="K21" s="53">
        <v>15.5</v>
      </c>
      <c r="L21" s="53">
        <v>94.1</v>
      </c>
      <c r="M21" s="53">
        <v>93.5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77483336</v>
      </c>
      <c r="E22" s="52">
        <v>5772518</v>
      </c>
      <c r="F22" s="52">
        <v>83255854</v>
      </c>
      <c r="G22" s="52">
        <v>76593795</v>
      </c>
      <c r="H22" s="52">
        <v>983104</v>
      </c>
      <c r="I22" s="52">
        <v>77576899</v>
      </c>
      <c r="J22" s="53">
        <v>98.9</v>
      </c>
      <c r="K22" s="53">
        <v>17</v>
      </c>
      <c r="L22" s="53">
        <v>93.2</v>
      </c>
      <c r="M22" s="53">
        <v>91.8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61353625</v>
      </c>
      <c r="E23" s="52">
        <v>5722351</v>
      </c>
      <c r="F23" s="52">
        <v>67075976</v>
      </c>
      <c r="G23" s="52">
        <v>60653155</v>
      </c>
      <c r="H23" s="52">
        <v>825461</v>
      </c>
      <c r="I23" s="52">
        <v>61478616</v>
      </c>
      <c r="J23" s="53">
        <v>98.9</v>
      </c>
      <c r="K23" s="53">
        <v>14.4</v>
      </c>
      <c r="L23" s="53">
        <v>91.7</v>
      </c>
      <c r="M23" s="53">
        <v>90.9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56030952</v>
      </c>
      <c r="E24" s="52">
        <v>4748106</v>
      </c>
      <c r="F24" s="52">
        <v>60779058</v>
      </c>
      <c r="G24" s="52">
        <v>55132175</v>
      </c>
      <c r="H24" s="52">
        <v>868247</v>
      </c>
      <c r="I24" s="52">
        <v>56000422</v>
      </c>
      <c r="J24" s="53">
        <v>98.4</v>
      </c>
      <c r="K24" s="53">
        <v>18.3</v>
      </c>
      <c r="L24" s="53">
        <v>92.1</v>
      </c>
      <c r="M24" s="53">
        <v>91.4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134823048</v>
      </c>
      <c r="E25" s="52">
        <v>7827104</v>
      </c>
      <c r="F25" s="52">
        <v>142650152</v>
      </c>
      <c r="G25" s="52">
        <v>133321298</v>
      </c>
      <c r="H25" s="52">
        <v>1560653</v>
      </c>
      <c r="I25" s="52">
        <v>134881951</v>
      </c>
      <c r="J25" s="53">
        <v>98.9</v>
      </c>
      <c r="K25" s="53">
        <v>19.899999999999999</v>
      </c>
      <c r="L25" s="53">
        <v>94.6</v>
      </c>
      <c r="M25" s="53">
        <v>93.7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135815275</v>
      </c>
      <c r="E26" s="52">
        <v>8597878</v>
      </c>
      <c r="F26" s="52">
        <v>144413153</v>
      </c>
      <c r="G26" s="52">
        <v>134166379</v>
      </c>
      <c r="H26" s="52">
        <v>1713730</v>
      </c>
      <c r="I26" s="52">
        <v>135880109</v>
      </c>
      <c r="J26" s="53">
        <v>98.8</v>
      </c>
      <c r="K26" s="53">
        <v>19.899999999999999</v>
      </c>
      <c r="L26" s="53">
        <v>94.1</v>
      </c>
      <c r="M26" s="53">
        <v>93.5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286511512</v>
      </c>
      <c r="E27" s="52">
        <v>9139106</v>
      </c>
      <c r="F27" s="52">
        <v>295650618</v>
      </c>
      <c r="G27" s="52">
        <v>284256626</v>
      </c>
      <c r="H27" s="52">
        <v>2599398</v>
      </c>
      <c r="I27" s="52">
        <v>286856024</v>
      </c>
      <c r="J27" s="53">
        <v>99.2</v>
      </c>
      <c r="K27" s="53">
        <v>28.4</v>
      </c>
      <c r="L27" s="53">
        <v>97</v>
      </c>
      <c r="M27" s="53">
        <v>96.5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621106034</v>
      </c>
      <c r="E28" s="52">
        <v>10395165</v>
      </c>
      <c r="F28" s="52">
        <v>631501199</v>
      </c>
      <c r="G28" s="52">
        <v>618554959</v>
      </c>
      <c r="H28" s="52">
        <v>3300631</v>
      </c>
      <c r="I28" s="52">
        <v>621855590</v>
      </c>
      <c r="J28" s="53">
        <v>99.6</v>
      </c>
      <c r="K28" s="53">
        <v>31.8</v>
      </c>
      <c r="L28" s="53">
        <v>98.5</v>
      </c>
      <c r="M28" s="53">
        <v>98.1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134904252</v>
      </c>
      <c r="E29" s="52">
        <v>6185531</v>
      </c>
      <c r="F29" s="52">
        <v>141089783</v>
      </c>
      <c r="G29" s="52">
        <v>133509207</v>
      </c>
      <c r="H29" s="52">
        <v>1498585</v>
      </c>
      <c r="I29" s="52">
        <v>135007792</v>
      </c>
      <c r="J29" s="53">
        <v>99</v>
      </c>
      <c r="K29" s="53">
        <v>24.2</v>
      </c>
      <c r="L29" s="53">
        <v>95.7</v>
      </c>
      <c r="M29" s="53">
        <v>95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97503783</v>
      </c>
      <c r="E30" s="52">
        <v>4001469</v>
      </c>
      <c r="F30" s="52">
        <v>101505252</v>
      </c>
      <c r="G30" s="52">
        <v>96691405</v>
      </c>
      <c r="H30" s="52">
        <v>811792</v>
      </c>
      <c r="I30" s="52">
        <v>97503197</v>
      </c>
      <c r="J30" s="53">
        <v>99.2</v>
      </c>
      <c r="K30" s="53">
        <v>20.3</v>
      </c>
      <c r="L30" s="53">
        <v>96.1</v>
      </c>
      <c r="M30" s="53">
        <v>95.7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173495398</v>
      </c>
      <c r="E31" s="52">
        <v>3167385</v>
      </c>
      <c r="F31" s="52">
        <v>176662783</v>
      </c>
      <c r="G31" s="52">
        <v>172595402</v>
      </c>
      <c r="H31" s="52">
        <v>1089388</v>
      </c>
      <c r="I31" s="52">
        <v>173684790</v>
      </c>
      <c r="J31" s="53">
        <v>99.5</v>
      </c>
      <c r="K31" s="53">
        <v>34.4</v>
      </c>
      <c r="L31" s="53">
        <v>98.3</v>
      </c>
      <c r="M31" s="53">
        <v>98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649589544</v>
      </c>
      <c r="E32" s="52">
        <v>12672206</v>
      </c>
      <c r="F32" s="52">
        <v>662261750</v>
      </c>
      <c r="G32" s="52">
        <v>646376802</v>
      </c>
      <c r="H32" s="52">
        <v>4552149</v>
      </c>
      <c r="I32" s="52">
        <v>650928951</v>
      </c>
      <c r="J32" s="53">
        <v>99.5</v>
      </c>
      <c r="K32" s="53">
        <v>35.9</v>
      </c>
      <c r="L32" s="53">
        <v>98.3</v>
      </c>
      <c r="M32" s="53">
        <v>97.8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387453110</v>
      </c>
      <c r="E33" s="52">
        <v>16335271</v>
      </c>
      <c r="F33" s="52">
        <v>403788381</v>
      </c>
      <c r="G33" s="52">
        <v>384247541</v>
      </c>
      <c r="H33" s="52">
        <v>3960882</v>
      </c>
      <c r="I33" s="52">
        <v>388208423</v>
      </c>
      <c r="J33" s="53">
        <v>99.2</v>
      </c>
      <c r="K33" s="53">
        <v>24.2</v>
      </c>
      <c r="L33" s="53">
        <v>96.1</v>
      </c>
      <c r="M33" s="53">
        <v>95.5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69149446</v>
      </c>
      <c r="E34" s="52">
        <v>3881041</v>
      </c>
      <c r="F34" s="52">
        <v>73030487</v>
      </c>
      <c r="G34" s="52">
        <v>68426473</v>
      </c>
      <c r="H34" s="52">
        <v>878851</v>
      </c>
      <c r="I34" s="52">
        <v>69305324</v>
      </c>
      <c r="J34" s="53">
        <v>99</v>
      </c>
      <c r="K34" s="53">
        <v>22.6</v>
      </c>
      <c r="L34" s="53">
        <v>94.9</v>
      </c>
      <c r="M34" s="53">
        <v>94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56387110</v>
      </c>
      <c r="E35" s="52">
        <v>2659187</v>
      </c>
      <c r="F35" s="52">
        <v>59046297</v>
      </c>
      <c r="G35" s="52">
        <v>55849395</v>
      </c>
      <c r="H35" s="52">
        <v>573177</v>
      </c>
      <c r="I35" s="52">
        <v>56422572</v>
      </c>
      <c r="J35" s="53">
        <v>99</v>
      </c>
      <c r="K35" s="53">
        <v>21.6</v>
      </c>
      <c r="L35" s="53">
        <v>95.6</v>
      </c>
      <c r="M35" s="53">
        <v>95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31523345</v>
      </c>
      <c r="E36" s="52">
        <v>1501235</v>
      </c>
      <c r="F36" s="52">
        <v>33024580</v>
      </c>
      <c r="G36" s="52">
        <v>31221824</v>
      </c>
      <c r="H36" s="52">
        <v>369972</v>
      </c>
      <c r="I36" s="52">
        <v>31591796</v>
      </c>
      <c r="J36" s="53">
        <v>99</v>
      </c>
      <c r="K36" s="53">
        <v>24.6</v>
      </c>
      <c r="L36" s="53">
        <v>95.7</v>
      </c>
      <c r="M36" s="53">
        <v>94.8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41165153</v>
      </c>
      <c r="E37" s="52">
        <v>1155679</v>
      </c>
      <c r="F37" s="52">
        <v>42320832</v>
      </c>
      <c r="G37" s="52">
        <v>40843960</v>
      </c>
      <c r="H37" s="52">
        <v>228746</v>
      </c>
      <c r="I37" s="52">
        <v>41072706</v>
      </c>
      <c r="J37" s="53">
        <v>99.2</v>
      </c>
      <c r="K37" s="53">
        <v>19.8</v>
      </c>
      <c r="L37" s="53">
        <v>97.1</v>
      </c>
      <c r="M37" s="53">
        <v>96.8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127282519</v>
      </c>
      <c r="E38" s="52">
        <v>4623646</v>
      </c>
      <c r="F38" s="52">
        <v>131906165</v>
      </c>
      <c r="G38" s="52">
        <v>126351105</v>
      </c>
      <c r="H38" s="52">
        <v>1090710</v>
      </c>
      <c r="I38" s="52">
        <v>127441815</v>
      </c>
      <c r="J38" s="53">
        <v>99.3</v>
      </c>
      <c r="K38" s="53">
        <v>23.6</v>
      </c>
      <c r="L38" s="53">
        <v>96.6</v>
      </c>
      <c r="M38" s="53">
        <v>96.1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190076320</v>
      </c>
      <c r="E39" s="52">
        <v>4355299</v>
      </c>
      <c r="F39" s="52">
        <v>194431619</v>
      </c>
      <c r="G39" s="52">
        <v>188963792</v>
      </c>
      <c r="H39" s="52">
        <v>1117683</v>
      </c>
      <c r="I39" s="52">
        <v>190081475</v>
      </c>
      <c r="J39" s="53">
        <v>99.4</v>
      </c>
      <c r="K39" s="53">
        <v>25.7</v>
      </c>
      <c r="L39" s="53">
        <v>97.8</v>
      </c>
      <c r="M39" s="53">
        <v>97.5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88687625</v>
      </c>
      <c r="E40" s="52">
        <v>3853236</v>
      </c>
      <c r="F40" s="52">
        <v>92540861</v>
      </c>
      <c r="G40" s="52">
        <v>87893571</v>
      </c>
      <c r="H40" s="52">
        <v>856521</v>
      </c>
      <c r="I40" s="52">
        <v>88750092</v>
      </c>
      <c r="J40" s="53">
        <v>99.1</v>
      </c>
      <c r="K40" s="53">
        <v>22.2</v>
      </c>
      <c r="L40" s="53">
        <v>95.9</v>
      </c>
      <c r="M40" s="53">
        <v>95.3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47166351</v>
      </c>
      <c r="E41" s="52">
        <v>3494406</v>
      </c>
      <c r="F41" s="52">
        <v>50660757</v>
      </c>
      <c r="G41" s="52">
        <v>46513388</v>
      </c>
      <c r="H41" s="52">
        <v>764306</v>
      </c>
      <c r="I41" s="52">
        <v>47277694</v>
      </c>
      <c r="J41" s="53">
        <v>98.6</v>
      </c>
      <c r="K41" s="53">
        <v>21.9</v>
      </c>
      <c r="L41" s="53">
        <v>93.3</v>
      </c>
      <c r="M41" s="53">
        <v>92.5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59749184</v>
      </c>
      <c r="E42" s="52">
        <v>2953391</v>
      </c>
      <c r="F42" s="52">
        <v>62702575</v>
      </c>
      <c r="G42" s="52">
        <v>59094316</v>
      </c>
      <c r="H42" s="52">
        <v>762014</v>
      </c>
      <c r="I42" s="52">
        <v>59856330</v>
      </c>
      <c r="J42" s="53">
        <v>98.9</v>
      </c>
      <c r="K42" s="53">
        <v>25.8</v>
      </c>
      <c r="L42" s="53">
        <v>95.5</v>
      </c>
      <c r="M42" s="53">
        <v>94.6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89623835</v>
      </c>
      <c r="E43" s="52">
        <v>2875066</v>
      </c>
      <c r="F43" s="52">
        <v>92498901</v>
      </c>
      <c r="G43" s="52">
        <v>88870746</v>
      </c>
      <c r="H43" s="52">
        <v>819697</v>
      </c>
      <c r="I43" s="52">
        <v>89690443</v>
      </c>
      <c r="J43" s="53">
        <v>99.2</v>
      </c>
      <c r="K43" s="53">
        <v>28.5</v>
      </c>
      <c r="L43" s="53">
        <v>97</v>
      </c>
      <c r="M43" s="53">
        <v>96.5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38656942</v>
      </c>
      <c r="E44" s="52">
        <v>1903140</v>
      </c>
      <c r="F44" s="52">
        <v>40560082</v>
      </c>
      <c r="G44" s="52">
        <v>38313071</v>
      </c>
      <c r="H44" s="52">
        <v>450170</v>
      </c>
      <c r="I44" s="52">
        <v>38763241</v>
      </c>
      <c r="J44" s="53">
        <v>99.1</v>
      </c>
      <c r="K44" s="53">
        <v>23.7</v>
      </c>
      <c r="L44" s="53">
        <v>95.6</v>
      </c>
      <c r="M44" s="53">
        <v>94.8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316963839</v>
      </c>
      <c r="E45" s="52">
        <v>10952595</v>
      </c>
      <c r="F45" s="52">
        <v>327916434</v>
      </c>
      <c r="G45" s="52">
        <v>314646531</v>
      </c>
      <c r="H45" s="52">
        <v>2559813</v>
      </c>
      <c r="I45" s="52">
        <v>317206344</v>
      </c>
      <c r="J45" s="53">
        <v>99.3</v>
      </c>
      <c r="K45" s="53">
        <v>23.4</v>
      </c>
      <c r="L45" s="53">
        <v>96.7</v>
      </c>
      <c r="M45" s="53">
        <v>96.3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46796826</v>
      </c>
      <c r="E46" s="52">
        <v>1754476</v>
      </c>
      <c r="F46" s="52">
        <v>48551302</v>
      </c>
      <c r="G46" s="52">
        <v>46459688</v>
      </c>
      <c r="H46" s="52">
        <v>363154</v>
      </c>
      <c r="I46" s="52">
        <v>46822842</v>
      </c>
      <c r="J46" s="53">
        <v>99.3</v>
      </c>
      <c r="K46" s="53">
        <v>20.7</v>
      </c>
      <c r="L46" s="53">
        <v>96.4</v>
      </c>
      <c r="M46" s="53">
        <v>95.9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66270245</v>
      </c>
      <c r="E47" s="52">
        <v>3797291</v>
      </c>
      <c r="F47" s="52">
        <v>70067536</v>
      </c>
      <c r="G47" s="52">
        <v>65598431</v>
      </c>
      <c r="H47" s="52">
        <v>806237</v>
      </c>
      <c r="I47" s="52">
        <v>66404668</v>
      </c>
      <c r="J47" s="53">
        <v>99</v>
      </c>
      <c r="K47" s="53">
        <v>21.2</v>
      </c>
      <c r="L47" s="53">
        <v>94.8</v>
      </c>
      <c r="M47" s="53">
        <v>93.9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94507403</v>
      </c>
      <c r="E48" s="52">
        <v>5265905</v>
      </c>
      <c r="F48" s="52">
        <v>99773308</v>
      </c>
      <c r="G48" s="52">
        <v>93499342</v>
      </c>
      <c r="H48" s="52">
        <v>1185604</v>
      </c>
      <c r="I48" s="52">
        <v>94684946</v>
      </c>
      <c r="J48" s="53">
        <v>98.9</v>
      </c>
      <c r="K48" s="53">
        <v>22.5</v>
      </c>
      <c r="L48" s="53">
        <v>94.9</v>
      </c>
      <c r="M48" s="53">
        <v>94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71590855</v>
      </c>
      <c r="E49" s="52">
        <v>2551906</v>
      </c>
      <c r="F49" s="52">
        <v>74142761</v>
      </c>
      <c r="G49" s="52">
        <v>71076439</v>
      </c>
      <c r="H49" s="52">
        <v>678730</v>
      </c>
      <c r="I49" s="52">
        <v>71755169</v>
      </c>
      <c r="J49" s="53">
        <v>99.3</v>
      </c>
      <c r="K49" s="53">
        <v>26.6</v>
      </c>
      <c r="L49" s="53">
        <v>96.8</v>
      </c>
      <c r="M49" s="53">
        <v>95.9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61706142</v>
      </c>
      <c r="E50" s="52">
        <v>2261551</v>
      </c>
      <c r="F50" s="52">
        <v>63967693</v>
      </c>
      <c r="G50" s="52">
        <v>61165299</v>
      </c>
      <c r="H50" s="52">
        <v>616656</v>
      </c>
      <c r="I50" s="52">
        <v>61781955</v>
      </c>
      <c r="J50" s="53">
        <v>99.1</v>
      </c>
      <c r="K50" s="53">
        <v>27.3</v>
      </c>
      <c r="L50" s="53">
        <v>96.6</v>
      </c>
      <c r="M50" s="53">
        <v>95.7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91443438</v>
      </c>
      <c r="E51" s="52">
        <v>5860693</v>
      </c>
      <c r="F51" s="52">
        <v>97304131</v>
      </c>
      <c r="G51" s="52">
        <v>90378355</v>
      </c>
      <c r="H51" s="52">
        <v>1200529</v>
      </c>
      <c r="I51" s="52">
        <v>91578884</v>
      </c>
      <c r="J51" s="53">
        <v>98.8</v>
      </c>
      <c r="K51" s="53">
        <v>20.5</v>
      </c>
      <c r="L51" s="53">
        <v>94.1</v>
      </c>
      <c r="M51" s="53">
        <v>93.3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84780259</v>
      </c>
      <c r="E52" s="52">
        <v>3537893</v>
      </c>
      <c r="F52" s="52">
        <v>88318152</v>
      </c>
      <c r="G52" s="52">
        <v>83605353</v>
      </c>
      <c r="H52" s="52">
        <v>1382906</v>
      </c>
      <c r="I52" s="52">
        <v>84988259</v>
      </c>
      <c r="J52" s="53">
        <v>98.6</v>
      </c>
      <c r="K52" s="53">
        <v>39.1</v>
      </c>
      <c r="L52" s="53">
        <v>96.2</v>
      </c>
      <c r="M52" s="53">
        <v>95.5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9016799714</v>
      </c>
      <c r="E53" s="58">
        <v>302218421</v>
      </c>
      <c r="F53" s="58">
        <v>9319018135</v>
      </c>
      <c r="G53" s="58">
        <v>8951328058</v>
      </c>
      <c r="H53" s="58">
        <v>74076519</v>
      </c>
      <c r="I53" s="58">
        <v>9025404577</v>
      </c>
      <c r="J53" s="59">
        <v>99.3</v>
      </c>
      <c r="K53" s="59">
        <v>24.5</v>
      </c>
      <c r="L53" s="59">
        <v>96.8</v>
      </c>
      <c r="M53" s="59">
        <v>96.3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J54" s="75"/>
      <c r="K54" s="75"/>
      <c r="L54" s="75"/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67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115</v>
      </c>
      <c r="G5" s="45" t="s">
        <v>116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287036384</v>
      </c>
      <c r="E6" s="47">
        <v>15014579</v>
      </c>
      <c r="F6" s="47">
        <v>302050963</v>
      </c>
      <c r="G6" s="47">
        <v>284777221</v>
      </c>
      <c r="H6" s="47">
        <v>1999832</v>
      </c>
      <c r="I6" s="47">
        <v>286777053</v>
      </c>
      <c r="J6" s="48">
        <v>99.2</v>
      </c>
      <c r="K6" s="48">
        <v>13.3</v>
      </c>
      <c r="L6" s="48">
        <v>94.9</v>
      </c>
      <c r="M6" s="48">
        <v>94.3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73317593</v>
      </c>
      <c r="E7" s="52">
        <v>5682959</v>
      </c>
      <c r="F7" s="52">
        <v>79000552</v>
      </c>
      <c r="G7" s="52">
        <v>72328286</v>
      </c>
      <c r="H7" s="52">
        <v>942225</v>
      </c>
      <c r="I7" s="52">
        <v>73270511</v>
      </c>
      <c r="J7" s="53">
        <v>98.7</v>
      </c>
      <c r="K7" s="53">
        <v>16.600000000000001</v>
      </c>
      <c r="L7" s="53">
        <v>92.7</v>
      </c>
      <c r="M7" s="53">
        <v>91.7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68360466</v>
      </c>
      <c r="E8" s="52">
        <v>3348385</v>
      </c>
      <c r="F8" s="52">
        <v>71708851</v>
      </c>
      <c r="G8" s="52">
        <v>67571209</v>
      </c>
      <c r="H8" s="52">
        <v>829180</v>
      </c>
      <c r="I8" s="52">
        <v>68400389</v>
      </c>
      <c r="J8" s="53">
        <v>98.8</v>
      </c>
      <c r="K8" s="53">
        <v>24.8</v>
      </c>
      <c r="L8" s="53">
        <v>95.4</v>
      </c>
      <c r="M8" s="53">
        <v>94.7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137897082</v>
      </c>
      <c r="E9" s="52">
        <v>4793131</v>
      </c>
      <c r="F9" s="52">
        <v>142690213</v>
      </c>
      <c r="G9" s="52">
        <v>136815004</v>
      </c>
      <c r="H9" s="52">
        <v>1288879</v>
      </c>
      <c r="I9" s="52">
        <v>138103883</v>
      </c>
      <c r="J9" s="53">
        <v>99.2</v>
      </c>
      <c r="K9" s="53">
        <v>26.9</v>
      </c>
      <c r="L9" s="53">
        <v>96.8</v>
      </c>
      <c r="M9" s="53">
        <v>96.1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51511945</v>
      </c>
      <c r="E10" s="52">
        <v>4861885</v>
      </c>
      <c r="F10" s="52">
        <v>56373830</v>
      </c>
      <c r="G10" s="52">
        <v>50580869</v>
      </c>
      <c r="H10" s="52">
        <v>947447</v>
      </c>
      <c r="I10" s="52">
        <v>51528316</v>
      </c>
      <c r="J10" s="53">
        <v>98.2</v>
      </c>
      <c r="K10" s="53">
        <v>19.5</v>
      </c>
      <c r="L10" s="53">
        <v>91.4</v>
      </c>
      <c r="M10" s="53">
        <v>90.4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59013565</v>
      </c>
      <c r="E11" s="52">
        <v>4130868</v>
      </c>
      <c r="F11" s="52">
        <v>63144433</v>
      </c>
      <c r="G11" s="52">
        <v>58198003</v>
      </c>
      <c r="H11" s="52">
        <v>650345</v>
      </c>
      <c r="I11" s="52">
        <v>58848348</v>
      </c>
      <c r="J11" s="53">
        <v>98.6</v>
      </c>
      <c r="K11" s="53">
        <v>15.7</v>
      </c>
      <c r="L11" s="53">
        <v>93.2</v>
      </c>
      <c r="M11" s="53">
        <v>92.6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113784670</v>
      </c>
      <c r="E12" s="52">
        <v>6711720</v>
      </c>
      <c r="F12" s="52">
        <v>120496390</v>
      </c>
      <c r="G12" s="52">
        <v>112587435</v>
      </c>
      <c r="H12" s="52">
        <v>1126825</v>
      </c>
      <c r="I12" s="52">
        <v>113714260</v>
      </c>
      <c r="J12" s="53">
        <v>98.9</v>
      </c>
      <c r="K12" s="53">
        <v>16.8</v>
      </c>
      <c r="L12" s="53">
        <v>94.4</v>
      </c>
      <c r="M12" s="53">
        <v>93.2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196147467</v>
      </c>
      <c r="E13" s="52">
        <v>9128889</v>
      </c>
      <c r="F13" s="52">
        <v>205276356</v>
      </c>
      <c r="G13" s="52">
        <v>193883750</v>
      </c>
      <c r="H13" s="52">
        <v>2398790</v>
      </c>
      <c r="I13" s="52">
        <v>196282540</v>
      </c>
      <c r="J13" s="53">
        <v>98.8</v>
      </c>
      <c r="K13" s="53">
        <v>26.3</v>
      </c>
      <c r="L13" s="53">
        <v>95.6</v>
      </c>
      <c r="M13" s="53">
        <v>94.8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140944612</v>
      </c>
      <c r="E14" s="52">
        <v>9857020</v>
      </c>
      <c r="F14" s="52">
        <v>150801632</v>
      </c>
      <c r="G14" s="52">
        <v>138833390</v>
      </c>
      <c r="H14" s="52">
        <v>2088597</v>
      </c>
      <c r="I14" s="52">
        <v>140921987</v>
      </c>
      <c r="J14" s="53">
        <v>98.5</v>
      </c>
      <c r="K14" s="53">
        <v>21.2</v>
      </c>
      <c r="L14" s="53">
        <v>93.4</v>
      </c>
      <c r="M14" s="53">
        <v>92.3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136235701</v>
      </c>
      <c r="E15" s="52">
        <v>7699646</v>
      </c>
      <c r="F15" s="52">
        <v>143935347</v>
      </c>
      <c r="G15" s="52">
        <v>134921625</v>
      </c>
      <c r="H15" s="52">
        <v>1499561</v>
      </c>
      <c r="I15" s="52">
        <v>136421186</v>
      </c>
      <c r="J15" s="53">
        <v>99</v>
      </c>
      <c r="K15" s="53">
        <v>19.5</v>
      </c>
      <c r="L15" s="53">
        <v>94.8</v>
      </c>
      <c r="M15" s="53">
        <v>94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451456023</v>
      </c>
      <c r="E16" s="52">
        <v>14583276</v>
      </c>
      <c r="F16" s="52">
        <v>466039299</v>
      </c>
      <c r="G16" s="52">
        <v>447746485</v>
      </c>
      <c r="H16" s="52">
        <v>4984625</v>
      </c>
      <c r="I16" s="52">
        <v>452731110</v>
      </c>
      <c r="J16" s="53">
        <v>99.2</v>
      </c>
      <c r="K16" s="53">
        <v>34.200000000000003</v>
      </c>
      <c r="L16" s="53">
        <v>97.1</v>
      </c>
      <c r="M16" s="53">
        <v>96.5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405259808</v>
      </c>
      <c r="E17" s="52">
        <v>18031868</v>
      </c>
      <c r="F17" s="52">
        <v>423291676</v>
      </c>
      <c r="G17" s="52">
        <v>401462762</v>
      </c>
      <c r="H17" s="52">
        <v>4402757</v>
      </c>
      <c r="I17" s="52">
        <v>405865519</v>
      </c>
      <c r="J17" s="53">
        <v>99.1</v>
      </c>
      <c r="K17" s="53">
        <v>24.4</v>
      </c>
      <c r="L17" s="53">
        <v>95.9</v>
      </c>
      <c r="M17" s="53">
        <v>95.3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1464401664</v>
      </c>
      <c r="E18" s="52">
        <v>9326686</v>
      </c>
      <c r="F18" s="52">
        <v>1473728350</v>
      </c>
      <c r="G18" s="52">
        <v>1460577133</v>
      </c>
      <c r="H18" s="52">
        <v>4527047</v>
      </c>
      <c r="I18" s="52">
        <v>1465104180</v>
      </c>
      <c r="J18" s="53">
        <v>99.7</v>
      </c>
      <c r="K18" s="53">
        <v>48.5</v>
      </c>
      <c r="L18" s="53">
        <v>99.4</v>
      </c>
      <c r="M18" s="53">
        <v>99.3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663738742</v>
      </c>
      <c r="E19" s="52">
        <v>10571993</v>
      </c>
      <c r="F19" s="52">
        <v>674310735</v>
      </c>
      <c r="G19" s="52">
        <v>660514012</v>
      </c>
      <c r="H19" s="52">
        <v>3713315</v>
      </c>
      <c r="I19" s="52">
        <v>664227327</v>
      </c>
      <c r="J19" s="53">
        <v>99.5</v>
      </c>
      <c r="K19" s="53">
        <v>35.1</v>
      </c>
      <c r="L19" s="53">
        <v>98.5</v>
      </c>
      <c r="M19" s="53">
        <v>98.3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152752099</v>
      </c>
      <c r="E20" s="52">
        <v>9594543</v>
      </c>
      <c r="F20" s="52">
        <v>162346642</v>
      </c>
      <c r="G20" s="52">
        <v>151135566</v>
      </c>
      <c r="H20" s="52">
        <v>1422182</v>
      </c>
      <c r="I20" s="52">
        <v>152557748</v>
      </c>
      <c r="J20" s="53">
        <v>98.9</v>
      </c>
      <c r="K20" s="53">
        <v>14.8</v>
      </c>
      <c r="L20" s="53">
        <v>94</v>
      </c>
      <c r="M20" s="53">
        <v>93.3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80747087</v>
      </c>
      <c r="E21" s="52">
        <v>5079247</v>
      </c>
      <c r="F21" s="52">
        <v>85826334</v>
      </c>
      <c r="G21" s="52">
        <v>79927385</v>
      </c>
      <c r="H21" s="52">
        <v>785416</v>
      </c>
      <c r="I21" s="52">
        <v>80712801</v>
      </c>
      <c r="J21" s="53">
        <v>99</v>
      </c>
      <c r="K21" s="53">
        <v>15.5</v>
      </c>
      <c r="L21" s="53">
        <v>94</v>
      </c>
      <c r="M21" s="53">
        <v>93.4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76874692</v>
      </c>
      <c r="E22" s="52">
        <v>5772518</v>
      </c>
      <c r="F22" s="52">
        <v>82647210</v>
      </c>
      <c r="G22" s="52">
        <v>75985151</v>
      </c>
      <c r="H22" s="52">
        <v>983104</v>
      </c>
      <c r="I22" s="52">
        <v>76968255</v>
      </c>
      <c r="J22" s="53">
        <v>98.8</v>
      </c>
      <c r="K22" s="53">
        <v>17</v>
      </c>
      <c r="L22" s="53">
        <v>93.1</v>
      </c>
      <c r="M22" s="53">
        <v>91.7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60866400</v>
      </c>
      <c r="E23" s="52">
        <v>5722351</v>
      </c>
      <c r="F23" s="52">
        <v>66588751</v>
      </c>
      <c r="G23" s="52">
        <v>60165930</v>
      </c>
      <c r="H23" s="52">
        <v>825461</v>
      </c>
      <c r="I23" s="52">
        <v>60991391</v>
      </c>
      <c r="J23" s="53">
        <v>98.8</v>
      </c>
      <c r="K23" s="53">
        <v>14.4</v>
      </c>
      <c r="L23" s="53">
        <v>91.6</v>
      </c>
      <c r="M23" s="53">
        <v>90.8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55483064</v>
      </c>
      <c r="E24" s="52">
        <v>4748106</v>
      </c>
      <c r="F24" s="52">
        <v>60231170</v>
      </c>
      <c r="G24" s="52">
        <v>54584287</v>
      </c>
      <c r="H24" s="52">
        <v>868247</v>
      </c>
      <c r="I24" s="52">
        <v>55452534</v>
      </c>
      <c r="J24" s="53">
        <v>98.4</v>
      </c>
      <c r="K24" s="53">
        <v>18.3</v>
      </c>
      <c r="L24" s="53">
        <v>92.1</v>
      </c>
      <c r="M24" s="53">
        <v>91.4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133459784</v>
      </c>
      <c r="E25" s="52">
        <v>7827104</v>
      </c>
      <c r="F25" s="52">
        <v>141286888</v>
      </c>
      <c r="G25" s="52">
        <v>131958034</v>
      </c>
      <c r="H25" s="52">
        <v>1560653</v>
      </c>
      <c r="I25" s="52">
        <v>133518687</v>
      </c>
      <c r="J25" s="53">
        <v>98.9</v>
      </c>
      <c r="K25" s="53">
        <v>19.899999999999999</v>
      </c>
      <c r="L25" s="53">
        <v>94.5</v>
      </c>
      <c r="M25" s="53">
        <v>93.6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135457120</v>
      </c>
      <c r="E26" s="52">
        <v>8597878</v>
      </c>
      <c r="F26" s="52">
        <v>144054998</v>
      </c>
      <c r="G26" s="52">
        <v>133808224</v>
      </c>
      <c r="H26" s="52">
        <v>1713730</v>
      </c>
      <c r="I26" s="52">
        <v>135521954</v>
      </c>
      <c r="J26" s="53">
        <v>98.8</v>
      </c>
      <c r="K26" s="53">
        <v>19.899999999999999</v>
      </c>
      <c r="L26" s="53">
        <v>94.1</v>
      </c>
      <c r="M26" s="53">
        <v>93.5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285047208</v>
      </c>
      <c r="E27" s="52">
        <v>9139106</v>
      </c>
      <c r="F27" s="52">
        <v>294186314</v>
      </c>
      <c r="G27" s="52">
        <v>282792322</v>
      </c>
      <c r="H27" s="52">
        <v>2599398</v>
      </c>
      <c r="I27" s="52">
        <v>285391720</v>
      </c>
      <c r="J27" s="53">
        <v>99.2</v>
      </c>
      <c r="K27" s="53">
        <v>28.4</v>
      </c>
      <c r="L27" s="53">
        <v>97</v>
      </c>
      <c r="M27" s="53">
        <v>96.4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617219510</v>
      </c>
      <c r="E28" s="52">
        <v>10395165</v>
      </c>
      <c r="F28" s="52">
        <v>627614675</v>
      </c>
      <c r="G28" s="52">
        <v>614668435</v>
      </c>
      <c r="H28" s="52">
        <v>3300631</v>
      </c>
      <c r="I28" s="52">
        <v>617969066</v>
      </c>
      <c r="J28" s="53">
        <v>99.6</v>
      </c>
      <c r="K28" s="53">
        <v>31.8</v>
      </c>
      <c r="L28" s="53">
        <v>98.5</v>
      </c>
      <c r="M28" s="53">
        <v>98.1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134571703</v>
      </c>
      <c r="E29" s="52">
        <v>6185531</v>
      </c>
      <c r="F29" s="52">
        <v>140757234</v>
      </c>
      <c r="G29" s="52">
        <v>133176658</v>
      </c>
      <c r="H29" s="52">
        <v>1498585</v>
      </c>
      <c r="I29" s="52">
        <v>134675243</v>
      </c>
      <c r="J29" s="53">
        <v>99</v>
      </c>
      <c r="K29" s="53">
        <v>24.2</v>
      </c>
      <c r="L29" s="53">
        <v>95.7</v>
      </c>
      <c r="M29" s="53">
        <v>95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97220743</v>
      </c>
      <c r="E30" s="52">
        <v>4001469</v>
      </c>
      <c r="F30" s="52">
        <v>101222212</v>
      </c>
      <c r="G30" s="52">
        <v>96408365</v>
      </c>
      <c r="H30" s="52">
        <v>811792</v>
      </c>
      <c r="I30" s="52">
        <v>97220157</v>
      </c>
      <c r="J30" s="53">
        <v>99.2</v>
      </c>
      <c r="K30" s="53">
        <v>20.3</v>
      </c>
      <c r="L30" s="53">
        <v>96</v>
      </c>
      <c r="M30" s="53">
        <v>95.7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172802286</v>
      </c>
      <c r="E31" s="52">
        <v>3167385</v>
      </c>
      <c r="F31" s="52">
        <v>175969671</v>
      </c>
      <c r="G31" s="52">
        <v>171902290</v>
      </c>
      <c r="H31" s="52">
        <v>1089388</v>
      </c>
      <c r="I31" s="52">
        <v>172991678</v>
      </c>
      <c r="J31" s="53">
        <v>99.5</v>
      </c>
      <c r="K31" s="53">
        <v>34.4</v>
      </c>
      <c r="L31" s="53">
        <v>98.3</v>
      </c>
      <c r="M31" s="53">
        <v>98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642888010</v>
      </c>
      <c r="E32" s="52">
        <v>12672206</v>
      </c>
      <c r="F32" s="52">
        <v>655560216</v>
      </c>
      <c r="G32" s="52">
        <v>639675268</v>
      </c>
      <c r="H32" s="52">
        <v>4552149</v>
      </c>
      <c r="I32" s="52">
        <v>644227417</v>
      </c>
      <c r="J32" s="53">
        <v>99.5</v>
      </c>
      <c r="K32" s="53">
        <v>35.9</v>
      </c>
      <c r="L32" s="53">
        <v>98.3</v>
      </c>
      <c r="M32" s="53">
        <v>97.8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383894465</v>
      </c>
      <c r="E33" s="52">
        <v>16335271</v>
      </c>
      <c r="F33" s="52">
        <v>400229736</v>
      </c>
      <c r="G33" s="52">
        <v>380688896</v>
      </c>
      <c r="H33" s="52">
        <v>3960882</v>
      </c>
      <c r="I33" s="52">
        <v>384649778</v>
      </c>
      <c r="J33" s="53">
        <v>99.2</v>
      </c>
      <c r="K33" s="53">
        <v>24.2</v>
      </c>
      <c r="L33" s="53">
        <v>96.1</v>
      </c>
      <c r="M33" s="53">
        <v>95.4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68631865</v>
      </c>
      <c r="E34" s="52">
        <v>3881041</v>
      </c>
      <c r="F34" s="52">
        <v>72512906</v>
      </c>
      <c r="G34" s="52">
        <v>67908892</v>
      </c>
      <c r="H34" s="52">
        <v>878851</v>
      </c>
      <c r="I34" s="52">
        <v>68787743</v>
      </c>
      <c r="J34" s="53">
        <v>98.9</v>
      </c>
      <c r="K34" s="53">
        <v>22.6</v>
      </c>
      <c r="L34" s="53">
        <v>94.9</v>
      </c>
      <c r="M34" s="53">
        <v>94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56052718</v>
      </c>
      <c r="E35" s="52">
        <v>2659187</v>
      </c>
      <c r="F35" s="52">
        <v>58711905</v>
      </c>
      <c r="G35" s="52">
        <v>55515003</v>
      </c>
      <c r="H35" s="52">
        <v>573177</v>
      </c>
      <c r="I35" s="52">
        <v>56088180</v>
      </c>
      <c r="J35" s="53">
        <v>99</v>
      </c>
      <c r="K35" s="53">
        <v>21.6</v>
      </c>
      <c r="L35" s="53">
        <v>95.5</v>
      </c>
      <c r="M35" s="53">
        <v>95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31159749</v>
      </c>
      <c r="E36" s="52">
        <v>1501235</v>
      </c>
      <c r="F36" s="52">
        <v>32660984</v>
      </c>
      <c r="G36" s="52">
        <v>30858228</v>
      </c>
      <c r="H36" s="52">
        <v>369972</v>
      </c>
      <c r="I36" s="52">
        <v>31228200</v>
      </c>
      <c r="J36" s="53">
        <v>99</v>
      </c>
      <c r="K36" s="53">
        <v>24.6</v>
      </c>
      <c r="L36" s="53">
        <v>95.6</v>
      </c>
      <c r="M36" s="53">
        <v>94.8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40666428</v>
      </c>
      <c r="E37" s="52">
        <v>1155679</v>
      </c>
      <c r="F37" s="52">
        <v>41822107</v>
      </c>
      <c r="G37" s="52">
        <v>40345235</v>
      </c>
      <c r="H37" s="52">
        <v>228746</v>
      </c>
      <c r="I37" s="52">
        <v>40573981</v>
      </c>
      <c r="J37" s="53">
        <v>99.2</v>
      </c>
      <c r="K37" s="53">
        <v>19.8</v>
      </c>
      <c r="L37" s="53">
        <v>97</v>
      </c>
      <c r="M37" s="53">
        <v>96.8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124613482</v>
      </c>
      <c r="E38" s="52">
        <v>4623646</v>
      </c>
      <c r="F38" s="52">
        <v>129237128</v>
      </c>
      <c r="G38" s="52">
        <v>123682068</v>
      </c>
      <c r="H38" s="52">
        <v>1090710</v>
      </c>
      <c r="I38" s="52">
        <v>124772778</v>
      </c>
      <c r="J38" s="53">
        <v>99.3</v>
      </c>
      <c r="K38" s="53">
        <v>23.6</v>
      </c>
      <c r="L38" s="53">
        <v>96.5</v>
      </c>
      <c r="M38" s="53">
        <v>96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188748457</v>
      </c>
      <c r="E39" s="52">
        <v>4355299</v>
      </c>
      <c r="F39" s="52">
        <v>193103756</v>
      </c>
      <c r="G39" s="52">
        <v>187635929</v>
      </c>
      <c r="H39" s="52">
        <v>1117683</v>
      </c>
      <c r="I39" s="52">
        <v>188753612</v>
      </c>
      <c r="J39" s="53">
        <v>99.4</v>
      </c>
      <c r="K39" s="53">
        <v>25.7</v>
      </c>
      <c r="L39" s="53">
        <v>97.7</v>
      </c>
      <c r="M39" s="53">
        <v>97.5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87699593</v>
      </c>
      <c r="E40" s="52">
        <v>3853236</v>
      </c>
      <c r="F40" s="52">
        <v>91552829</v>
      </c>
      <c r="G40" s="52">
        <v>86905539</v>
      </c>
      <c r="H40" s="52">
        <v>856521</v>
      </c>
      <c r="I40" s="52">
        <v>87762060</v>
      </c>
      <c r="J40" s="53">
        <v>99.1</v>
      </c>
      <c r="K40" s="53">
        <v>22.2</v>
      </c>
      <c r="L40" s="53">
        <v>95.9</v>
      </c>
      <c r="M40" s="53">
        <v>95.3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46711336</v>
      </c>
      <c r="E41" s="52">
        <v>3494406</v>
      </c>
      <c r="F41" s="52">
        <v>50205742</v>
      </c>
      <c r="G41" s="52">
        <v>46058373</v>
      </c>
      <c r="H41" s="52">
        <v>764306</v>
      </c>
      <c r="I41" s="52">
        <v>46822679</v>
      </c>
      <c r="J41" s="53">
        <v>98.6</v>
      </c>
      <c r="K41" s="53">
        <v>21.9</v>
      </c>
      <c r="L41" s="53">
        <v>93.3</v>
      </c>
      <c r="M41" s="53">
        <v>92.4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59420268</v>
      </c>
      <c r="E42" s="52">
        <v>2953391</v>
      </c>
      <c r="F42" s="52">
        <v>62373659</v>
      </c>
      <c r="G42" s="52">
        <v>58765400</v>
      </c>
      <c r="H42" s="52">
        <v>762014</v>
      </c>
      <c r="I42" s="52">
        <v>59527414</v>
      </c>
      <c r="J42" s="53">
        <v>98.9</v>
      </c>
      <c r="K42" s="53">
        <v>25.8</v>
      </c>
      <c r="L42" s="53">
        <v>95.4</v>
      </c>
      <c r="M42" s="53">
        <v>94.6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87610821</v>
      </c>
      <c r="E43" s="52">
        <v>2875066</v>
      </c>
      <c r="F43" s="52">
        <v>90485887</v>
      </c>
      <c r="G43" s="52">
        <v>86857732</v>
      </c>
      <c r="H43" s="52">
        <v>819697</v>
      </c>
      <c r="I43" s="52">
        <v>87677429</v>
      </c>
      <c r="J43" s="53">
        <v>99.1</v>
      </c>
      <c r="K43" s="53">
        <v>28.5</v>
      </c>
      <c r="L43" s="53">
        <v>96.9</v>
      </c>
      <c r="M43" s="53">
        <v>96.4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38067955</v>
      </c>
      <c r="E44" s="52">
        <v>1903140</v>
      </c>
      <c r="F44" s="52">
        <v>39971095</v>
      </c>
      <c r="G44" s="52">
        <v>37724084</v>
      </c>
      <c r="H44" s="52">
        <v>450170</v>
      </c>
      <c r="I44" s="52">
        <v>38174254</v>
      </c>
      <c r="J44" s="53">
        <v>99.1</v>
      </c>
      <c r="K44" s="53">
        <v>23.7</v>
      </c>
      <c r="L44" s="53">
        <v>95.5</v>
      </c>
      <c r="M44" s="53">
        <v>94.8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312803424</v>
      </c>
      <c r="E45" s="52">
        <v>10952595</v>
      </c>
      <c r="F45" s="52">
        <v>323756019</v>
      </c>
      <c r="G45" s="52">
        <v>310486116</v>
      </c>
      <c r="H45" s="52">
        <v>2559813</v>
      </c>
      <c r="I45" s="52">
        <v>313045929</v>
      </c>
      <c r="J45" s="53">
        <v>99.3</v>
      </c>
      <c r="K45" s="53">
        <v>23.4</v>
      </c>
      <c r="L45" s="53">
        <v>96.7</v>
      </c>
      <c r="M45" s="53">
        <v>96.2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46462052</v>
      </c>
      <c r="E46" s="52">
        <v>1754476</v>
      </c>
      <c r="F46" s="52">
        <v>48216528</v>
      </c>
      <c r="G46" s="52">
        <v>46124914</v>
      </c>
      <c r="H46" s="52">
        <v>363154</v>
      </c>
      <c r="I46" s="52">
        <v>46488068</v>
      </c>
      <c r="J46" s="53">
        <v>99.3</v>
      </c>
      <c r="K46" s="53">
        <v>20.7</v>
      </c>
      <c r="L46" s="53">
        <v>96.4</v>
      </c>
      <c r="M46" s="53">
        <v>95.9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64905385</v>
      </c>
      <c r="E47" s="52">
        <v>3797291</v>
      </c>
      <c r="F47" s="52">
        <v>68702676</v>
      </c>
      <c r="G47" s="52">
        <v>64233571</v>
      </c>
      <c r="H47" s="52">
        <v>806237</v>
      </c>
      <c r="I47" s="52">
        <v>65039808</v>
      </c>
      <c r="J47" s="53">
        <v>99</v>
      </c>
      <c r="K47" s="53">
        <v>21.2</v>
      </c>
      <c r="L47" s="53">
        <v>94.7</v>
      </c>
      <c r="M47" s="53">
        <v>93.8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93788935</v>
      </c>
      <c r="E48" s="52">
        <v>5265905</v>
      </c>
      <c r="F48" s="52">
        <v>99054840</v>
      </c>
      <c r="G48" s="52">
        <v>92780874</v>
      </c>
      <c r="H48" s="52">
        <v>1185604</v>
      </c>
      <c r="I48" s="52">
        <v>93966478</v>
      </c>
      <c r="J48" s="53">
        <v>98.9</v>
      </c>
      <c r="K48" s="53">
        <v>22.5</v>
      </c>
      <c r="L48" s="53">
        <v>94.9</v>
      </c>
      <c r="M48" s="53">
        <v>94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71103446</v>
      </c>
      <c r="E49" s="52">
        <v>2551906</v>
      </c>
      <c r="F49" s="52">
        <v>73655352</v>
      </c>
      <c r="G49" s="52">
        <v>70589030</v>
      </c>
      <c r="H49" s="52">
        <v>678730</v>
      </c>
      <c r="I49" s="52">
        <v>71267760</v>
      </c>
      <c r="J49" s="53">
        <v>99.3</v>
      </c>
      <c r="K49" s="53">
        <v>26.6</v>
      </c>
      <c r="L49" s="53">
        <v>96.8</v>
      </c>
      <c r="M49" s="53">
        <v>95.8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60660328</v>
      </c>
      <c r="E50" s="52">
        <v>2261551</v>
      </c>
      <c r="F50" s="52">
        <v>62921879</v>
      </c>
      <c r="G50" s="52">
        <v>60119485</v>
      </c>
      <c r="H50" s="52">
        <v>616656</v>
      </c>
      <c r="I50" s="52">
        <v>60736141</v>
      </c>
      <c r="J50" s="53">
        <v>99.1</v>
      </c>
      <c r="K50" s="53">
        <v>27.3</v>
      </c>
      <c r="L50" s="53">
        <v>96.5</v>
      </c>
      <c r="M50" s="53">
        <v>95.7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89261399</v>
      </c>
      <c r="E51" s="52">
        <v>5860693</v>
      </c>
      <c r="F51" s="52">
        <v>95122092</v>
      </c>
      <c r="G51" s="52">
        <v>88196316</v>
      </c>
      <c r="H51" s="52">
        <v>1200529</v>
      </c>
      <c r="I51" s="52">
        <v>89396845</v>
      </c>
      <c r="J51" s="53">
        <v>98.8</v>
      </c>
      <c r="K51" s="53">
        <v>20.5</v>
      </c>
      <c r="L51" s="53">
        <v>94</v>
      </c>
      <c r="M51" s="53">
        <v>93.1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81944421</v>
      </c>
      <c r="E52" s="52">
        <v>3537893</v>
      </c>
      <c r="F52" s="52">
        <v>85482314</v>
      </c>
      <c r="G52" s="52">
        <v>80769515</v>
      </c>
      <c r="H52" s="52">
        <v>1382906</v>
      </c>
      <c r="I52" s="52">
        <v>82152421</v>
      </c>
      <c r="J52" s="53">
        <v>98.6</v>
      </c>
      <c r="K52" s="53">
        <v>39.1</v>
      </c>
      <c r="L52" s="53">
        <v>96.1</v>
      </c>
      <c r="M52" s="53">
        <v>95.4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8928701955</v>
      </c>
      <c r="E53" s="58">
        <v>302218421</v>
      </c>
      <c r="F53" s="58">
        <v>9230920376</v>
      </c>
      <c r="G53" s="58">
        <v>8863230299</v>
      </c>
      <c r="H53" s="58">
        <v>74076519</v>
      </c>
      <c r="I53" s="58">
        <v>8937306818</v>
      </c>
      <c r="J53" s="59">
        <v>99.3</v>
      </c>
      <c r="K53" s="59">
        <v>24.5</v>
      </c>
      <c r="L53" s="59">
        <v>96.8</v>
      </c>
      <c r="M53" s="59">
        <v>96.3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69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67008500</v>
      </c>
      <c r="E6" s="47">
        <v>3520924</v>
      </c>
      <c r="F6" s="47">
        <v>70529424</v>
      </c>
      <c r="G6" s="47">
        <v>66479303</v>
      </c>
      <c r="H6" s="47">
        <v>510849</v>
      </c>
      <c r="I6" s="47">
        <v>66990152</v>
      </c>
      <c r="J6" s="48">
        <v>99.2</v>
      </c>
      <c r="K6" s="48">
        <v>14.5</v>
      </c>
      <c r="L6" s="48">
        <v>95</v>
      </c>
      <c r="M6" s="48">
        <v>94.3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18375025</v>
      </c>
      <c r="E7" s="52">
        <v>1626332</v>
      </c>
      <c r="F7" s="52">
        <v>20001357</v>
      </c>
      <c r="G7" s="52">
        <v>18093096</v>
      </c>
      <c r="H7" s="52">
        <v>273645</v>
      </c>
      <c r="I7" s="52">
        <v>18366741</v>
      </c>
      <c r="J7" s="53">
        <v>98.5</v>
      </c>
      <c r="K7" s="53">
        <v>16.8</v>
      </c>
      <c r="L7" s="53">
        <v>91.8</v>
      </c>
      <c r="M7" s="53">
        <v>90.6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20603010</v>
      </c>
      <c r="E8" s="52">
        <v>996127</v>
      </c>
      <c r="F8" s="52">
        <v>21599137</v>
      </c>
      <c r="G8" s="52">
        <v>20366495</v>
      </c>
      <c r="H8" s="52">
        <v>252688</v>
      </c>
      <c r="I8" s="52">
        <v>20619183</v>
      </c>
      <c r="J8" s="53">
        <v>98.9</v>
      </c>
      <c r="K8" s="53">
        <v>25.4</v>
      </c>
      <c r="L8" s="53">
        <v>95.5</v>
      </c>
      <c r="M8" s="53">
        <v>94.7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42961671</v>
      </c>
      <c r="E9" s="52">
        <v>1534258</v>
      </c>
      <c r="F9" s="52">
        <v>44495929</v>
      </c>
      <c r="G9" s="52">
        <v>42611347</v>
      </c>
      <c r="H9" s="52">
        <v>431840</v>
      </c>
      <c r="I9" s="52">
        <v>43043187</v>
      </c>
      <c r="J9" s="53">
        <v>99.2</v>
      </c>
      <c r="K9" s="53">
        <v>28.1</v>
      </c>
      <c r="L9" s="53">
        <v>96.7</v>
      </c>
      <c r="M9" s="53">
        <v>96.1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13985920</v>
      </c>
      <c r="E10" s="52">
        <v>1445578</v>
      </c>
      <c r="F10" s="52">
        <v>15431498</v>
      </c>
      <c r="G10" s="52">
        <v>13715241</v>
      </c>
      <c r="H10" s="52">
        <v>296881</v>
      </c>
      <c r="I10" s="52">
        <v>14012122</v>
      </c>
      <c r="J10" s="53">
        <v>98.1</v>
      </c>
      <c r="K10" s="53">
        <v>20.5</v>
      </c>
      <c r="L10" s="53">
        <v>90.8</v>
      </c>
      <c r="M10" s="53">
        <v>89.6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18114022</v>
      </c>
      <c r="E11" s="52">
        <v>1286776</v>
      </c>
      <c r="F11" s="52">
        <v>19400798</v>
      </c>
      <c r="G11" s="52">
        <v>17856741</v>
      </c>
      <c r="H11" s="52">
        <v>209509</v>
      </c>
      <c r="I11" s="52">
        <v>18066250</v>
      </c>
      <c r="J11" s="53">
        <v>98.6</v>
      </c>
      <c r="K11" s="53">
        <v>16.3</v>
      </c>
      <c r="L11" s="53">
        <v>93.1</v>
      </c>
      <c r="M11" s="53">
        <v>92.5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33827250</v>
      </c>
      <c r="E12" s="52">
        <v>2173291</v>
      </c>
      <c r="F12" s="52">
        <v>36000541</v>
      </c>
      <c r="G12" s="52">
        <v>33436408</v>
      </c>
      <c r="H12" s="52">
        <v>384145</v>
      </c>
      <c r="I12" s="52">
        <v>33820553</v>
      </c>
      <c r="J12" s="53">
        <v>98.8</v>
      </c>
      <c r="K12" s="53">
        <v>17.7</v>
      </c>
      <c r="L12" s="53">
        <v>93.9</v>
      </c>
      <c r="M12" s="53">
        <v>92.6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58988615</v>
      </c>
      <c r="E13" s="52">
        <v>2839147</v>
      </c>
      <c r="F13" s="52">
        <v>61827762</v>
      </c>
      <c r="G13" s="52">
        <v>58287351</v>
      </c>
      <c r="H13" s="52">
        <v>752622</v>
      </c>
      <c r="I13" s="52">
        <v>59039973</v>
      </c>
      <c r="J13" s="53">
        <v>98.8</v>
      </c>
      <c r="K13" s="53">
        <v>26.5</v>
      </c>
      <c r="L13" s="53">
        <v>95.5</v>
      </c>
      <c r="M13" s="53">
        <v>94.6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45673959</v>
      </c>
      <c r="E14" s="52">
        <v>3244536</v>
      </c>
      <c r="F14" s="52">
        <v>48918495</v>
      </c>
      <c r="G14" s="52">
        <v>44962826</v>
      </c>
      <c r="H14" s="52">
        <v>714424</v>
      </c>
      <c r="I14" s="52">
        <v>45677250</v>
      </c>
      <c r="J14" s="53">
        <v>98.4</v>
      </c>
      <c r="K14" s="53">
        <v>22</v>
      </c>
      <c r="L14" s="53">
        <v>93.4</v>
      </c>
      <c r="M14" s="53">
        <v>92.2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44398851</v>
      </c>
      <c r="E15" s="52">
        <v>2355100</v>
      </c>
      <c r="F15" s="52">
        <v>46753951</v>
      </c>
      <c r="G15" s="52">
        <v>43989895</v>
      </c>
      <c r="H15" s="52">
        <v>476569</v>
      </c>
      <c r="I15" s="52">
        <v>44466464</v>
      </c>
      <c r="J15" s="53">
        <v>99.1</v>
      </c>
      <c r="K15" s="53">
        <v>20.2</v>
      </c>
      <c r="L15" s="53">
        <v>95.1</v>
      </c>
      <c r="M15" s="53">
        <v>94.3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196803298</v>
      </c>
      <c r="E16" s="52">
        <v>6510833</v>
      </c>
      <c r="F16" s="52">
        <v>203314131</v>
      </c>
      <c r="G16" s="52">
        <v>195142631</v>
      </c>
      <c r="H16" s="52">
        <v>2303794</v>
      </c>
      <c r="I16" s="52">
        <v>197446425</v>
      </c>
      <c r="J16" s="53">
        <v>99.2</v>
      </c>
      <c r="K16" s="53">
        <v>35.4</v>
      </c>
      <c r="L16" s="53">
        <v>97.1</v>
      </c>
      <c r="M16" s="53">
        <v>96.4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143857334</v>
      </c>
      <c r="E17" s="52">
        <v>6507068</v>
      </c>
      <c r="F17" s="52">
        <v>150364402</v>
      </c>
      <c r="G17" s="52">
        <v>142464942</v>
      </c>
      <c r="H17" s="52">
        <v>1661639</v>
      </c>
      <c r="I17" s="52">
        <v>144126581</v>
      </c>
      <c r="J17" s="53">
        <v>99</v>
      </c>
      <c r="K17" s="53">
        <v>25.5</v>
      </c>
      <c r="L17" s="53">
        <v>95.9</v>
      </c>
      <c r="M17" s="53">
        <v>95.2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742973731</v>
      </c>
      <c r="E18" s="52">
        <v>6628386</v>
      </c>
      <c r="F18" s="52">
        <v>749602117</v>
      </c>
      <c r="G18" s="52">
        <v>740139358</v>
      </c>
      <c r="H18" s="52">
        <v>3413667</v>
      </c>
      <c r="I18" s="52">
        <v>743553025</v>
      </c>
      <c r="J18" s="53">
        <v>99.6</v>
      </c>
      <c r="K18" s="53">
        <v>51.5</v>
      </c>
      <c r="L18" s="53">
        <v>99.2</v>
      </c>
      <c r="M18" s="53">
        <v>99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280028674</v>
      </c>
      <c r="E19" s="52">
        <v>4886023</v>
      </c>
      <c r="F19" s="52">
        <v>284914697</v>
      </c>
      <c r="G19" s="52">
        <v>278515728</v>
      </c>
      <c r="H19" s="52">
        <v>1758839</v>
      </c>
      <c r="I19" s="52">
        <v>280274567</v>
      </c>
      <c r="J19" s="53">
        <v>99.5</v>
      </c>
      <c r="K19" s="53">
        <v>36</v>
      </c>
      <c r="L19" s="53">
        <v>98.4</v>
      </c>
      <c r="M19" s="53">
        <v>98.1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44959927</v>
      </c>
      <c r="E20" s="52">
        <v>2649838</v>
      </c>
      <c r="F20" s="52">
        <v>47609765</v>
      </c>
      <c r="G20" s="52">
        <v>44491663</v>
      </c>
      <c r="H20" s="52">
        <v>433159</v>
      </c>
      <c r="I20" s="52">
        <v>44924822</v>
      </c>
      <c r="J20" s="53">
        <v>99</v>
      </c>
      <c r="K20" s="53">
        <v>16.3</v>
      </c>
      <c r="L20" s="53">
        <v>94.4</v>
      </c>
      <c r="M20" s="53">
        <v>93.7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23120999</v>
      </c>
      <c r="E21" s="52">
        <v>1454891</v>
      </c>
      <c r="F21" s="52">
        <v>24575890</v>
      </c>
      <c r="G21" s="52">
        <v>22885917</v>
      </c>
      <c r="H21" s="52">
        <v>228195</v>
      </c>
      <c r="I21" s="52">
        <v>23114112</v>
      </c>
      <c r="J21" s="53">
        <v>99</v>
      </c>
      <c r="K21" s="53">
        <v>15.7</v>
      </c>
      <c r="L21" s="53">
        <v>94.1</v>
      </c>
      <c r="M21" s="53">
        <v>93.4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24386941</v>
      </c>
      <c r="E22" s="52">
        <v>1796156</v>
      </c>
      <c r="F22" s="52">
        <v>26183097</v>
      </c>
      <c r="G22" s="52">
        <v>24107400</v>
      </c>
      <c r="H22" s="52">
        <v>323262</v>
      </c>
      <c r="I22" s="52">
        <v>24430662</v>
      </c>
      <c r="J22" s="53">
        <v>98.9</v>
      </c>
      <c r="K22" s="53">
        <v>18</v>
      </c>
      <c r="L22" s="53">
        <v>93.3</v>
      </c>
      <c r="M22" s="53">
        <v>92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16966809</v>
      </c>
      <c r="E23" s="52">
        <v>1764174</v>
      </c>
      <c r="F23" s="52">
        <v>18730983</v>
      </c>
      <c r="G23" s="52">
        <v>16747135</v>
      </c>
      <c r="H23" s="52">
        <v>270464</v>
      </c>
      <c r="I23" s="52">
        <v>17017599</v>
      </c>
      <c r="J23" s="53">
        <v>98.7</v>
      </c>
      <c r="K23" s="53">
        <v>15.3</v>
      </c>
      <c r="L23" s="53">
        <v>90.9</v>
      </c>
      <c r="M23" s="53">
        <v>89.7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17560070</v>
      </c>
      <c r="E24" s="52">
        <v>1690380</v>
      </c>
      <c r="F24" s="52">
        <v>19250450</v>
      </c>
      <c r="G24" s="52">
        <v>17253019</v>
      </c>
      <c r="H24" s="52">
        <v>308705</v>
      </c>
      <c r="I24" s="52">
        <v>17561724</v>
      </c>
      <c r="J24" s="53">
        <v>98.3</v>
      </c>
      <c r="K24" s="53">
        <v>18.3</v>
      </c>
      <c r="L24" s="53">
        <v>91.2</v>
      </c>
      <c r="M24" s="53">
        <v>90.4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42248466</v>
      </c>
      <c r="E25" s="52">
        <v>2422711</v>
      </c>
      <c r="F25" s="52">
        <v>44671177</v>
      </c>
      <c r="G25" s="52">
        <v>41789185</v>
      </c>
      <c r="H25" s="52">
        <v>503196</v>
      </c>
      <c r="I25" s="52">
        <v>42292381</v>
      </c>
      <c r="J25" s="53">
        <v>98.9</v>
      </c>
      <c r="K25" s="53">
        <v>20.8</v>
      </c>
      <c r="L25" s="53">
        <v>94.7</v>
      </c>
      <c r="M25" s="53">
        <v>93.8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47157419</v>
      </c>
      <c r="E26" s="52">
        <v>3171642</v>
      </c>
      <c r="F26" s="52">
        <v>50329061</v>
      </c>
      <c r="G26" s="52">
        <v>46549022</v>
      </c>
      <c r="H26" s="52">
        <v>639626</v>
      </c>
      <c r="I26" s="52">
        <v>47188648</v>
      </c>
      <c r="J26" s="53">
        <v>98.7</v>
      </c>
      <c r="K26" s="53">
        <v>20.2</v>
      </c>
      <c r="L26" s="53">
        <v>93.8</v>
      </c>
      <c r="M26" s="53">
        <v>93.2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104224521</v>
      </c>
      <c r="E27" s="52">
        <v>3360577</v>
      </c>
      <c r="F27" s="52">
        <v>107585098</v>
      </c>
      <c r="G27" s="52">
        <v>103390612</v>
      </c>
      <c r="H27" s="52">
        <v>978935</v>
      </c>
      <c r="I27" s="52">
        <v>104369547</v>
      </c>
      <c r="J27" s="53">
        <v>99.2</v>
      </c>
      <c r="K27" s="53">
        <v>29.1</v>
      </c>
      <c r="L27" s="53">
        <v>97</v>
      </c>
      <c r="M27" s="53">
        <v>96.5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250326589</v>
      </c>
      <c r="E28" s="52">
        <v>4373097</v>
      </c>
      <c r="F28" s="52">
        <v>254699686</v>
      </c>
      <c r="G28" s="52">
        <v>249279344</v>
      </c>
      <c r="H28" s="52">
        <v>1401635</v>
      </c>
      <c r="I28" s="52">
        <v>250680979</v>
      </c>
      <c r="J28" s="53">
        <v>99.6</v>
      </c>
      <c r="K28" s="53">
        <v>32.1</v>
      </c>
      <c r="L28" s="53">
        <v>98.4</v>
      </c>
      <c r="M28" s="53">
        <v>98.1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38362480</v>
      </c>
      <c r="E29" s="52">
        <v>1973136</v>
      </c>
      <c r="F29" s="52">
        <v>40335616</v>
      </c>
      <c r="G29" s="52">
        <v>37906457</v>
      </c>
      <c r="H29" s="52">
        <v>495431</v>
      </c>
      <c r="I29" s="52">
        <v>38401888</v>
      </c>
      <c r="J29" s="53">
        <v>98.8</v>
      </c>
      <c r="K29" s="53">
        <v>25.1</v>
      </c>
      <c r="L29" s="53">
        <v>95.2</v>
      </c>
      <c r="M29" s="53">
        <v>94.5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30455866</v>
      </c>
      <c r="E30" s="52">
        <v>1313513</v>
      </c>
      <c r="F30" s="52">
        <v>31769379</v>
      </c>
      <c r="G30" s="52">
        <v>30191038</v>
      </c>
      <c r="H30" s="52">
        <v>266159</v>
      </c>
      <c r="I30" s="52">
        <v>30457197</v>
      </c>
      <c r="J30" s="53">
        <v>99.1</v>
      </c>
      <c r="K30" s="53">
        <v>20.3</v>
      </c>
      <c r="L30" s="53">
        <v>95.9</v>
      </c>
      <c r="M30" s="53">
        <v>95.5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72138252</v>
      </c>
      <c r="E31" s="52">
        <v>1386892</v>
      </c>
      <c r="F31" s="52">
        <v>73525144</v>
      </c>
      <c r="G31" s="52">
        <v>71748271</v>
      </c>
      <c r="H31" s="52">
        <v>494063</v>
      </c>
      <c r="I31" s="52">
        <v>72242334</v>
      </c>
      <c r="J31" s="53">
        <v>99.5</v>
      </c>
      <c r="K31" s="53">
        <v>35.6</v>
      </c>
      <c r="L31" s="53">
        <v>98.3</v>
      </c>
      <c r="M31" s="53">
        <v>97.9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257521702</v>
      </c>
      <c r="E32" s="52">
        <v>5678195</v>
      </c>
      <c r="F32" s="52">
        <v>263199897</v>
      </c>
      <c r="G32" s="52">
        <v>256097869</v>
      </c>
      <c r="H32" s="52">
        <v>2074306</v>
      </c>
      <c r="I32" s="52">
        <v>258172175</v>
      </c>
      <c r="J32" s="53">
        <v>99.4</v>
      </c>
      <c r="K32" s="53">
        <v>36.5</v>
      </c>
      <c r="L32" s="53">
        <v>98.1</v>
      </c>
      <c r="M32" s="53">
        <v>97.6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138092191</v>
      </c>
      <c r="E33" s="52">
        <v>6254131</v>
      </c>
      <c r="F33" s="52">
        <v>144346322</v>
      </c>
      <c r="G33" s="52">
        <v>136853790</v>
      </c>
      <c r="H33" s="52">
        <v>1567990</v>
      </c>
      <c r="I33" s="52">
        <v>138421780</v>
      </c>
      <c r="J33" s="53">
        <v>99.1</v>
      </c>
      <c r="K33" s="53">
        <v>25.1</v>
      </c>
      <c r="L33" s="53">
        <v>95.9</v>
      </c>
      <c r="M33" s="53">
        <v>95.2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28467729</v>
      </c>
      <c r="E34" s="52">
        <v>1733551</v>
      </c>
      <c r="F34" s="52">
        <v>30201280</v>
      </c>
      <c r="G34" s="52">
        <v>28159778</v>
      </c>
      <c r="H34" s="52">
        <v>391896</v>
      </c>
      <c r="I34" s="52">
        <v>28551674</v>
      </c>
      <c r="J34" s="53">
        <v>98.9</v>
      </c>
      <c r="K34" s="53">
        <v>22.6</v>
      </c>
      <c r="L34" s="53">
        <v>94.5</v>
      </c>
      <c r="M34" s="53">
        <v>93.7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18849376</v>
      </c>
      <c r="E35" s="52">
        <v>991997</v>
      </c>
      <c r="F35" s="52">
        <v>19841373</v>
      </c>
      <c r="G35" s="52">
        <v>18661687</v>
      </c>
      <c r="H35" s="52">
        <v>202274</v>
      </c>
      <c r="I35" s="52">
        <v>18863961</v>
      </c>
      <c r="J35" s="53">
        <v>99</v>
      </c>
      <c r="K35" s="53">
        <v>20.399999999999999</v>
      </c>
      <c r="L35" s="53">
        <v>95.1</v>
      </c>
      <c r="M35" s="53">
        <v>94.4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9807084</v>
      </c>
      <c r="E36" s="52">
        <v>489207</v>
      </c>
      <c r="F36" s="52">
        <v>10296291</v>
      </c>
      <c r="G36" s="52">
        <v>9708231</v>
      </c>
      <c r="H36" s="52">
        <v>119281</v>
      </c>
      <c r="I36" s="52">
        <v>9827512</v>
      </c>
      <c r="J36" s="53">
        <v>99</v>
      </c>
      <c r="K36" s="53">
        <v>24.4</v>
      </c>
      <c r="L36" s="53">
        <v>95.4</v>
      </c>
      <c r="M36" s="53">
        <v>94.6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12295484</v>
      </c>
      <c r="E37" s="52">
        <v>353423</v>
      </c>
      <c r="F37" s="52">
        <v>12648907</v>
      </c>
      <c r="G37" s="52">
        <v>12198681</v>
      </c>
      <c r="H37" s="52">
        <v>70013</v>
      </c>
      <c r="I37" s="52">
        <v>12268694</v>
      </c>
      <c r="J37" s="53">
        <v>99.2</v>
      </c>
      <c r="K37" s="53">
        <v>19.8</v>
      </c>
      <c r="L37" s="53">
        <v>97</v>
      </c>
      <c r="M37" s="53">
        <v>96.7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42731580</v>
      </c>
      <c r="E38" s="52">
        <v>1700408</v>
      </c>
      <c r="F38" s="52">
        <v>44431988</v>
      </c>
      <c r="G38" s="52">
        <v>42404135</v>
      </c>
      <c r="H38" s="52">
        <v>404180</v>
      </c>
      <c r="I38" s="52">
        <v>42808315</v>
      </c>
      <c r="J38" s="53">
        <v>99.2</v>
      </c>
      <c r="K38" s="53">
        <v>23.8</v>
      </c>
      <c r="L38" s="53">
        <v>96.3</v>
      </c>
      <c r="M38" s="53">
        <v>95.8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66930512</v>
      </c>
      <c r="E39" s="52">
        <v>1511369</v>
      </c>
      <c r="F39" s="52">
        <v>68441881</v>
      </c>
      <c r="G39" s="52">
        <v>66539383</v>
      </c>
      <c r="H39" s="52">
        <v>397004</v>
      </c>
      <c r="I39" s="52">
        <v>66936387</v>
      </c>
      <c r="J39" s="53">
        <v>99.4</v>
      </c>
      <c r="K39" s="53">
        <v>26.3</v>
      </c>
      <c r="L39" s="53">
        <v>97.8</v>
      </c>
      <c r="M39" s="53">
        <v>97.5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25557991</v>
      </c>
      <c r="E40" s="52">
        <v>1157369</v>
      </c>
      <c r="F40" s="52">
        <v>26715360</v>
      </c>
      <c r="G40" s="52">
        <v>25317773</v>
      </c>
      <c r="H40" s="52">
        <v>260520</v>
      </c>
      <c r="I40" s="52">
        <v>25578293</v>
      </c>
      <c r="J40" s="53">
        <v>99.1</v>
      </c>
      <c r="K40" s="53">
        <v>22.5</v>
      </c>
      <c r="L40" s="53">
        <v>95.7</v>
      </c>
      <c r="M40" s="53">
        <v>95.1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15132538</v>
      </c>
      <c r="E41" s="52">
        <v>1284342</v>
      </c>
      <c r="F41" s="52">
        <v>16416880</v>
      </c>
      <c r="G41" s="52">
        <v>14898305</v>
      </c>
      <c r="H41" s="52">
        <v>282760</v>
      </c>
      <c r="I41" s="52">
        <v>15181065</v>
      </c>
      <c r="J41" s="53">
        <v>98.5</v>
      </c>
      <c r="K41" s="53">
        <v>22</v>
      </c>
      <c r="L41" s="53">
        <v>92.5</v>
      </c>
      <c r="M41" s="53">
        <v>91.6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18533180</v>
      </c>
      <c r="E42" s="52">
        <v>964596</v>
      </c>
      <c r="F42" s="52">
        <v>19497776</v>
      </c>
      <c r="G42" s="52">
        <v>18318395</v>
      </c>
      <c r="H42" s="52">
        <v>248963</v>
      </c>
      <c r="I42" s="52">
        <v>18567358</v>
      </c>
      <c r="J42" s="53">
        <v>98.8</v>
      </c>
      <c r="K42" s="53">
        <v>25.8</v>
      </c>
      <c r="L42" s="53">
        <v>95.2</v>
      </c>
      <c r="M42" s="53">
        <v>94.3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31253823</v>
      </c>
      <c r="E43" s="52">
        <v>1036429</v>
      </c>
      <c r="F43" s="52">
        <v>32290252</v>
      </c>
      <c r="G43" s="52">
        <v>30985965</v>
      </c>
      <c r="H43" s="52">
        <v>301192</v>
      </c>
      <c r="I43" s="52">
        <v>31287157</v>
      </c>
      <c r="J43" s="53">
        <v>99.1</v>
      </c>
      <c r="K43" s="53">
        <v>29.1</v>
      </c>
      <c r="L43" s="53">
        <v>96.9</v>
      </c>
      <c r="M43" s="53">
        <v>96.4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13458434</v>
      </c>
      <c r="E44" s="52">
        <v>689550</v>
      </c>
      <c r="F44" s="52">
        <v>14147984</v>
      </c>
      <c r="G44" s="52">
        <v>13340068</v>
      </c>
      <c r="H44" s="52">
        <v>163282</v>
      </c>
      <c r="I44" s="52">
        <v>13503350</v>
      </c>
      <c r="J44" s="53">
        <v>99.1</v>
      </c>
      <c r="K44" s="53">
        <v>23.7</v>
      </c>
      <c r="L44" s="53">
        <v>95.4</v>
      </c>
      <c r="M44" s="53">
        <v>94.6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106734866</v>
      </c>
      <c r="E45" s="52">
        <v>3724634</v>
      </c>
      <c r="F45" s="52">
        <v>110459500</v>
      </c>
      <c r="G45" s="52">
        <v>105928071</v>
      </c>
      <c r="H45" s="52">
        <v>937353</v>
      </c>
      <c r="I45" s="52">
        <v>106865424</v>
      </c>
      <c r="J45" s="53">
        <v>99.2</v>
      </c>
      <c r="K45" s="53">
        <v>25.2</v>
      </c>
      <c r="L45" s="53">
        <v>96.7</v>
      </c>
      <c r="M45" s="53">
        <v>96.3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13980785</v>
      </c>
      <c r="E46" s="52">
        <v>529817</v>
      </c>
      <c r="F46" s="52">
        <v>14510602</v>
      </c>
      <c r="G46" s="52">
        <v>13880181</v>
      </c>
      <c r="H46" s="52">
        <v>111201</v>
      </c>
      <c r="I46" s="52">
        <v>13991382</v>
      </c>
      <c r="J46" s="53">
        <v>99.3</v>
      </c>
      <c r="K46" s="53">
        <v>21</v>
      </c>
      <c r="L46" s="53">
        <v>96.4</v>
      </c>
      <c r="M46" s="53">
        <v>95.8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17880171</v>
      </c>
      <c r="E47" s="52">
        <v>1021462</v>
      </c>
      <c r="F47" s="52">
        <v>18901633</v>
      </c>
      <c r="G47" s="52">
        <v>17688671</v>
      </c>
      <c r="H47" s="52">
        <v>237062</v>
      </c>
      <c r="I47" s="52">
        <v>17925733</v>
      </c>
      <c r="J47" s="53">
        <v>98.9</v>
      </c>
      <c r="K47" s="53">
        <v>23.2</v>
      </c>
      <c r="L47" s="53">
        <v>94.8</v>
      </c>
      <c r="M47" s="53">
        <v>94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29664717</v>
      </c>
      <c r="E48" s="52">
        <v>1649660</v>
      </c>
      <c r="F48" s="52">
        <v>31314377</v>
      </c>
      <c r="G48" s="52">
        <v>29345713</v>
      </c>
      <c r="H48" s="52">
        <v>399393</v>
      </c>
      <c r="I48" s="52">
        <v>29745106</v>
      </c>
      <c r="J48" s="53">
        <v>98.9</v>
      </c>
      <c r="K48" s="53">
        <v>24.2</v>
      </c>
      <c r="L48" s="53">
        <v>95</v>
      </c>
      <c r="M48" s="53">
        <v>94.1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19904031</v>
      </c>
      <c r="E49" s="52">
        <v>739668</v>
      </c>
      <c r="F49" s="52">
        <v>20643699</v>
      </c>
      <c r="G49" s="52">
        <v>19756879</v>
      </c>
      <c r="H49" s="52">
        <v>200198</v>
      </c>
      <c r="I49" s="52">
        <v>19957077</v>
      </c>
      <c r="J49" s="53">
        <v>99.3</v>
      </c>
      <c r="K49" s="53">
        <v>27.1</v>
      </c>
      <c r="L49" s="53">
        <v>96.7</v>
      </c>
      <c r="M49" s="53">
        <v>95.8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18225479</v>
      </c>
      <c r="E50" s="52">
        <v>696550</v>
      </c>
      <c r="F50" s="52">
        <v>18922029</v>
      </c>
      <c r="G50" s="52">
        <v>18058069</v>
      </c>
      <c r="H50" s="52">
        <v>191724</v>
      </c>
      <c r="I50" s="52">
        <v>18249793</v>
      </c>
      <c r="J50" s="53">
        <v>99.1</v>
      </c>
      <c r="K50" s="53">
        <v>27.5</v>
      </c>
      <c r="L50" s="53">
        <v>96.4</v>
      </c>
      <c r="M50" s="53">
        <v>95.5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27246678</v>
      </c>
      <c r="E51" s="52">
        <v>1781440</v>
      </c>
      <c r="F51" s="52">
        <v>29028118</v>
      </c>
      <c r="G51" s="52">
        <v>26922649</v>
      </c>
      <c r="H51" s="52">
        <v>381403</v>
      </c>
      <c r="I51" s="52">
        <v>27304052</v>
      </c>
      <c r="J51" s="53">
        <v>98.8</v>
      </c>
      <c r="K51" s="53">
        <v>21.4</v>
      </c>
      <c r="L51" s="53">
        <v>94.1</v>
      </c>
      <c r="M51" s="53">
        <v>93.1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30925384</v>
      </c>
      <c r="E52" s="52">
        <v>1244873</v>
      </c>
      <c r="F52" s="52">
        <v>32170257</v>
      </c>
      <c r="G52" s="52">
        <v>30503476</v>
      </c>
      <c r="H52" s="52">
        <v>504338</v>
      </c>
      <c r="I52" s="52">
        <v>31007814</v>
      </c>
      <c r="J52" s="53">
        <v>98.6</v>
      </c>
      <c r="K52" s="53">
        <v>40.5</v>
      </c>
      <c r="L52" s="53">
        <v>96.4</v>
      </c>
      <c r="M52" s="53">
        <v>95.7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3382701934</v>
      </c>
      <c r="E53" s="58">
        <v>108144057</v>
      </c>
      <c r="F53" s="58">
        <v>3490845991</v>
      </c>
      <c r="G53" s="58">
        <v>3357968194</v>
      </c>
      <c r="H53" s="58">
        <v>29230274</v>
      </c>
      <c r="I53" s="58">
        <v>3387198468</v>
      </c>
      <c r="J53" s="59">
        <v>99.3</v>
      </c>
      <c r="K53" s="59">
        <v>27</v>
      </c>
      <c r="L53" s="59">
        <v>97</v>
      </c>
      <c r="M53" s="59">
        <v>96.5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70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162462584</v>
      </c>
      <c r="E6" s="47">
        <v>9340011</v>
      </c>
      <c r="F6" s="47">
        <v>171802595</v>
      </c>
      <c r="G6" s="47">
        <v>161093025</v>
      </c>
      <c r="H6" s="47">
        <v>1210536</v>
      </c>
      <c r="I6" s="47">
        <v>162303561</v>
      </c>
      <c r="J6" s="48">
        <v>99.2</v>
      </c>
      <c r="K6" s="48">
        <v>13</v>
      </c>
      <c r="L6" s="48">
        <v>94.5</v>
      </c>
      <c r="M6" s="48">
        <v>93.8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35491160</v>
      </c>
      <c r="E7" s="52">
        <v>2882160</v>
      </c>
      <c r="F7" s="52">
        <v>38373320</v>
      </c>
      <c r="G7" s="52">
        <v>34985932</v>
      </c>
      <c r="H7" s="52">
        <v>472159</v>
      </c>
      <c r="I7" s="52">
        <v>35458091</v>
      </c>
      <c r="J7" s="53">
        <v>98.6</v>
      </c>
      <c r="K7" s="53">
        <v>16.399999999999999</v>
      </c>
      <c r="L7" s="53">
        <v>92.4</v>
      </c>
      <c r="M7" s="53">
        <v>91.3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31084198</v>
      </c>
      <c r="E8" s="52">
        <v>1499549</v>
      </c>
      <c r="F8" s="52">
        <v>32583747</v>
      </c>
      <c r="G8" s="52">
        <v>30725504</v>
      </c>
      <c r="H8" s="52">
        <v>377546</v>
      </c>
      <c r="I8" s="52">
        <v>31103050</v>
      </c>
      <c r="J8" s="53">
        <v>98.8</v>
      </c>
      <c r="K8" s="53">
        <v>25.2</v>
      </c>
      <c r="L8" s="53">
        <v>95.5</v>
      </c>
      <c r="M8" s="53">
        <v>94.7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64540117</v>
      </c>
      <c r="E9" s="52">
        <v>2265716</v>
      </c>
      <c r="F9" s="52">
        <v>66805833</v>
      </c>
      <c r="G9" s="52">
        <v>64015458</v>
      </c>
      <c r="H9" s="52">
        <v>633059</v>
      </c>
      <c r="I9" s="52">
        <v>64648517</v>
      </c>
      <c r="J9" s="53">
        <v>99.2</v>
      </c>
      <c r="K9" s="53">
        <v>27.9</v>
      </c>
      <c r="L9" s="53">
        <v>96.8</v>
      </c>
      <c r="M9" s="53">
        <v>96.1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25593598</v>
      </c>
      <c r="E10" s="52">
        <v>2664034</v>
      </c>
      <c r="F10" s="52">
        <v>28257632</v>
      </c>
      <c r="G10" s="52">
        <v>25090735</v>
      </c>
      <c r="H10" s="52">
        <v>543083</v>
      </c>
      <c r="I10" s="52">
        <v>25633818</v>
      </c>
      <c r="J10" s="53">
        <v>98</v>
      </c>
      <c r="K10" s="53">
        <v>20.399999999999999</v>
      </c>
      <c r="L10" s="53">
        <v>90.7</v>
      </c>
      <c r="M10" s="53">
        <v>89.5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28294278</v>
      </c>
      <c r="E11" s="52">
        <v>2101313</v>
      </c>
      <c r="F11" s="52">
        <v>30395591</v>
      </c>
      <c r="G11" s="52">
        <v>27888420</v>
      </c>
      <c r="H11" s="52">
        <v>324687</v>
      </c>
      <c r="I11" s="52">
        <v>28213107</v>
      </c>
      <c r="J11" s="53">
        <v>98.6</v>
      </c>
      <c r="K11" s="53">
        <v>15.5</v>
      </c>
      <c r="L11" s="53">
        <v>92.8</v>
      </c>
      <c r="M11" s="53">
        <v>92.3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42332842</v>
      </c>
      <c r="E12" s="52">
        <v>2948043</v>
      </c>
      <c r="F12" s="52">
        <v>45280885</v>
      </c>
      <c r="G12" s="52">
        <v>41837866</v>
      </c>
      <c r="H12" s="52">
        <v>470555</v>
      </c>
      <c r="I12" s="52">
        <v>42308421</v>
      </c>
      <c r="J12" s="53">
        <v>98.8</v>
      </c>
      <c r="K12" s="53">
        <v>16</v>
      </c>
      <c r="L12" s="53">
        <v>93.4</v>
      </c>
      <c r="M12" s="53">
        <v>92.1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87090089</v>
      </c>
      <c r="E13" s="52">
        <v>4185114</v>
      </c>
      <c r="F13" s="52">
        <v>91275203</v>
      </c>
      <c r="G13" s="52">
        <v>86047660</v>
      </c>
      <c r="H13" s="52">
        <v>1107219</v>
      </c>
      <c r="I13" s="52">
        <v>87154879</v>
      </c>
      <c r="J13" s="53">
        <v>98.8</v>
      </c>
      <c r="K13" s="53">
        <v>26.5</v>
      </c>
      <c r="L13" s="53">
        <v>95.5</v>
      </c>
      <c r="M13" s="53">
        <v>94.6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61390546</v>
      </c>
      <c r="E14" s="52">
        <v>4470247</v>
      </c>
      <c r="F14" s="52">
        <v>65860793</v>
      </c>
      <c r="G14" s="52">
        <v>60418841</v>
      </c>
      <c r="H14" s="52">
        <v>972701</v>
      </c>
      <c r="I14" s="52">
        <v>61391542</v>
      </c>
      <c r="J14" s="53">
        <v>98.4</v>
      </c>
      <c r="K14" s="53">
        <v>21.8</v>
      </c>
      <c r="L14" s="53">
        <v>93.2</v>
      </c>
      <c r="M14" s="53">
        <v>92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58007035</v>
      </c>
      <c r="E15" s="52">
        <v>3321121</v>
      </c>
      <c r="F15" s="52">
        <v>61328156</v>
      </c>
      <c r="G15" s="52">
        <v>57442007</v>
      </c>
      <c r="H15" s="52">
        <v>659980</v>
      </c>
      <c r="I15" s="52">
        <v>58101987</v>
      </c>
      <c r="J15" s="53">
        <v>99</v>
      </c>
      <c r="K15" s="53">
        <v>19.899999999999999</v>
      </c>
      <c r="L15" s="53">
        <v>94.7</v>
      </c>
      <c r="M15" s="53">
        <v>93.9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191222360</v>
      </c>
      <c r="E16" s="52">
        <v>6350443</v>
      </c>
      <c r="F16" s="52">
        <v>197572803</v>
      </c>
      <c r="G16" s="52">
        <v>189599942</v>
      </c>
      <c r="H16" s="52">
        <v>2180631</v>
      </c>
      <c r="I16" s="52">
        <v>191780573</v>
      </c>
      <c r="J16" s="53">
        <v>99.2</v>
      </c>
      <c r="K16" s="53">
        <v>34.299999999999997</v>
      </c>
      <c r="L16" s="53">
        <v>97.1</v>
      </c>
      <c r="M16" s="53">
        <v>96.5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178428164</v>
      </c>
      <c r="E17" s="52">
        <v>8696011</v>
      </c>
      <c r="F17" s="52">
        <v>187124175</v>
      </c>
      <c r="G17" s="52">
        <v>176571247</v>
      </c>
      <c r="H17" s="52">
        <v>2133909</v>
      </c>
      <c r="I17" s="52">
        <v>178705156</v>
      </c>
      <c r="J17" s="53">
        <v>99</v>
      </c>
      <c r="K17" s="53">
        <v>24.5</v>
      </c>
      <c r="L17" s="53">
        <v>95.5</v>
      </c>
      <c r="M17" s="53">
        <v>94.8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552898818</v>
      </c>
      <c r="E18" s="52">
        <v>2040737</v>
      </c>
      <c r="F18" s="52">
        <v>554939555</v>
      </c>
      <c r="G18" s="52">
        <v>552165824</v>
      </c>
      <c r="H18" s="52">
        <v>880222</v>
      </c>
      <c r="I18" s="52">
        <v>553046046</v>
      </c>
      <c r="J18" s="53">
        <v>99.9</v>
      </c>
      <c r="K18" s="53">
        <v>43.1</v>
      </c>
      <c r="L18" s="53">
        <v>99.7</v>
      </c>
      <c r="M18" s="53">
        <v>99.6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281500201</v>
      </c>
      <c r="E19" s="52">
        <v>4761487</v>
      </c>
      <c r="F19" s="52">
        <v>286261688</v>
      </c>
      <c r="G19" s="52">
        <v>280019467</v>
      </c>
      <c r="H19" s="52">
        <v>1699299</v>
      </c>
      <c r="I19" s="52">
        <v>281718766</v>
      </c>
      <c r="J19" s="53">
        <v>99.5</v>
      </c>
      <c r="K19" s="53">
        <v>35.700000000000003</v>
      </c>
      <c r="L19" s="53">
        <v>98.4</v>
      </c>
      <c r="M19" s="53">
        <v>98.2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67802498</v>
      </c>
      <c r="E20" s="52">
        <v>4886063</v>
      </c>
      <c r="F20" s="52">
        <v>72688561</v>
      </c>
      <c r="G20" s="52">
        <v>67009825</v>
      </c>
      <c r="H20" s="52">
        <v>675835</v>
      </c>
      <c r="I20" s="52">
        <v>67685660</v>
      </c>
      <c r="J20" s="53">
        <v>98.8</v>
      </c>
      <c r="K20" s="53">
        <v>13.8</v>
      </c>
      <c r="L20" s="53">
        <v>93.1</v>
      </c>
      <c r="M20" s="53">
        <v>92.3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35860295</v>
      </c>
      <c r="E21" s="52">
        <v>2252468</v>
      </c>
      <c r="F21" s="52">
        <v>38112763</v>
      </c>
      <c r="G21" s="52">
        <v>35494149</v>
      </c>
      <c r="H21" s="52">
        <v>351820</v>
      </c>
      <c r="I21" s="52">
        <v>35845969</v>
      </c>
      <c r="J21" s="53">
        <v>99</v>
      </c>
      <c r="K21" s="53">
        <v>15.6</v>
      </c>
      <c r="L21" s="53">
        <v>94.1</v>
      </c>
      <c r="M21" s="53">
        <v>93.4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35614730</v>
      </c>
      <c r="E22" s="52">
        <v>2922166</v>
      </c>
      <c r="F22" s="52">
        <v>38536896</v>
      </c>
      <c r="G22" s="52">
        <v>35170091</v>
      </c>
      <c r="H22" s="52">
        <v>484906</v>
      </c>
      <c r="I22" s="52">
        <v>35654997</v>
      </c>
      <c r="J22" s="53">
        <v>98.8</v>
      </c>
      <c r="K22" s="53">
        <v>16.600000000000001</v>
      </c>
      <c r="L22" s="53">
        <v>92.5</v>
      </c>
      <c r="M22" s="53">
        <v>91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25484235</v>
      </c>
      <c r="E23" s="52">
        <v>2813985</v>
      </c>
      <c r="F23" s="52">
        <v>28298220</v>
      </c>
      <c r="G23" s="52">
        <v>25153828</v>
      </c>
      <c r="H23" s="52">
        <v>393320</v>
      </c>
      <c r="I23" s="52">
        <v>25547148</v>
      </c>
      <c r="J23" s="53">
        <v>98.7</v>
      </c>
      <c r="K23" s="53">
        <v>14</v>
      </c>
      <c r="L23" s="53">
        <v>90.3</v>
      </c>
      <c r="M23" s="53">
        <v>89.4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24869914</v>
      </c>
      <c r="E24" s="52">
        <v>2349899</v>
      </c>
      <c r="F24" s="52">
        <v>27219813</v>
      </c>
      <c r="G24" s="52">
        <v>24425243</v>
      </c>
      <c r="H24" s="52">
        <v>429659</v>
      </c>
      <c r="I24" s="52">
        <v>24854902</v>
      </c>
      <c r="J24" s="53">
        <v>98.2</v>
      </c>
      <c r="K24" s="53">
        <v>18.3</v>
      </c>
      <c r="L24" s="53">
        <v>91.3</v>
      </c>
      <c r="M24" s="53">
        <v>90.5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61568130</v>
      </c>
      <c r="E25" s="52">
        <v>3899534</v>
      </c>
      <c r="F25" s="52">
        <v>65467664</v>
      </c>
      <c r="G25" s="52">
        <v>60823440</v>
      </c>
      <c r="H25" s="52">
        <v>752200</v>
      </c>
      <c r="I25" s="52">
        <v>61575640</v>
      </c>
      <c r="J25" s="53">
        <v>98.8</v>
      </c>
      <c r="K25" s="53">
        <v>19.3</v>
      </c>
      <c r="L25" s="53">
        <v>94.1</v>
      </c>
      <c r="M25" s="53">
        <v>93.1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58518531</v>
      </c>
      <c r="E26" s="52">
        <v>3819554</v>
      </c>
      <c r="F26" s="52">
        <v>62338085</v>
      </c>
      <c r="G26" s="52">
        <v>57761812</v>
      </c>
      <c r="H26" s="52">
        <v>760473</v>
      </c>
      <c r="I26" s="52">
        <v>58522285</v>
      </c>
      <c r="J26" s="53">
        <v>98.7</v>
      </c>
      <c r="K26" s="53">
        <v>19.899999999999999</v>
      </c>
      <c r="L26" s="53">
        <v>93.9</v>
      </c>
      <c r="M26" s="53">
        <v>93.3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119411995</v>
      </c>
      <c r="E27" s="52">
        <v>4167084</v>
      </c>
      <c r="F27" s="52">
        <v>123579079</v>
      </c>
      <c r="G27" s="52">
        <v>118386846</v>
      </c>
      <c r="H27" s="52">
        <v>1161673</v>
      </c>
      <c r="I27" s="52">
        <v>119548519</v>
      </c>
      <c r="J27" s="53">
        <v>99.1</v>
      </c>
      <c r="K27" s="53">
        <v>27.9</v>
      </c>
      <c r="L27" s="53">
        <v>96.7</v>
      </c>
      <c r="M27" s="53">
        <v>96.2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252388519</v>
      </c>
      <c r="E28" s="52">
        <v>4407713</v>
      </c>
      <c r="F28" s="52">
        <v>256796232</v>
      </c>
      <c r="G28" s="52">
        <v>251318465</v>
      </c>
      <c r="H28" s="52">
        <v>1400632</v>
      </c>
      <c r="I28" s="52">
        <v>252719097</v>
      </c>
      <c r="J28" s="53">
        <v>99.6</v>
      </c>
      <c r="K28" s="53">
        <v>31.8</v>
      </c>
      <c r="L28" s="53">
        <v>98.4</v>
      </c>
      <c r="M28" s="53">
        <v>98.1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52672012</v>
      </c>
      <c r="E29" s="52">
        <v>2828737</v>
      </c>
      <c r="F29" s="52">
        <v>55500749</v>
      </c>
      <c r="G29" s="52">
        <v>52031792</v>
      </c>
      <c r="H29" s="52">
        <v>686161</v>
      </c>
      <c r="I29" s="52">
        <v>52717953</v>
      </c>
      <c r="J29" s="53">
        <v>98.8</v>
      </c>
      <c r="K29" s="53">
        <v>24.3</v>
      </c>
      <c r="L29" s="53">
        <v>95</v>
      </c>
      <c r="M29" s="53">
        <v>94.2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44460359</v>
      </c>
      <c r="E30" s="52">
        <v>1881550</v>
      </c>
      <c r="F30" s="52">
        <v>46341909</v>
      </c>
      <c r="G30" s="52">
        <v>44077857</v>
      </c>
      <c r="H30" s="52">
        <v>381273</v>
      </c>
      <c r="I30" s="52">
        <v>44459130</v>
      </c>
      <c r="J30" s="53">
        <v>99.1</v>
      </c>
      <c r="K30" s="53">
        <v>20.3</v>
      </c>
      <c r="L30" s="53">
        <v>95.9</v>
      </c>
      <c r="M30" s="53">
        <v>95.6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73535450</v>
      </c>
      <c r="E31" s="52">
        <v>1434793</v>
      </c>
      <c r="F31" s="52">
        <v>74970243</v>
      </c>
      <c r="G31" s="52">
        <v>73124040</v>
      </c>
      <c r="H31" s="52">
        <v>499296</v>
      </c>
      <c r="I31" s="52">
        <v>73623336</v>
      </c>
      <c r="J31" s="53">
        <v>99.4</v>
      </c>
      <c r="K31" s="53">
        <v>34.799999999999997</v>
      </c>
      <c r="L31" s="53">
        <v>98.2</v>
      </c>
      <c r="M31" s="53">
        <v>97.8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297326487</v>
      </c>
      <c r="E32" s="52">
        <v>6163293</v>
      </c>
      <c r="F32" s="52">
        <v>303489780</v>
      </c>
      <c r="G32" s="52">
        <v>295718629</v>
      </c>
      <c r="H32" s="52">
        <v>2241408</v>
      </c>
      <c r="I32" s="52">
        <v>297960037</v>
      </c>
      <c r="J32" s="53">
        <v>99.5</v>
      </c>
      <c r="K32" s="53">
        <v>36.4</v>
      </c>
      <c r="L32" s="53">
        <v>98.2</v>
      </c>
      <c r="M32" s="53">
        <v>97.7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172377186</v>
      </c>
      <c r="E33" s="52">
        <v>7483908</v>
      </c>
      <c r="F33" s="52">
        <v>179861094</v>
      </c>
      <c r="G33" s="52">
        <v>170833575</v>
      </c>
      <c r="H33" s="52">
        <v>1876589</v>
      </c>
      <c r="I33" s="52">
        <v>172710164</v>
      </c>
      <c r="J33" s="53">
        <v>99.1</v>
      </c>
      <c r="K33" s="53">
        <v>25.1</v>
      </c>
      <c r="L33" s="53">
        <v>96</v>
      </c>
      <c r="M33" s="53">
        <v>95.3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29606333</v>
      </c>
      <c r="E34" s="52">
        <v>1741914</v>
      </c>
      <c r="F34" s="52">
        <v>31348247</v>
      </c>
      <c r="G34" s="52">
        <v>29286745</v>
      </c>
      <c r="H34" s="52">
        <v>389880</v>
      </c>
      <c r="I34" s="52">
        <v>29676625</v>
      </c>
      <c r="J34" s="53">
        <v>98.9</v>
      </c>
      <c r="K34" s="53">
        <v>22.4</v>
      </c>
      <c r="L34" s="53">
        <v>94.7</v>
      </c>
      <c r="M34" s="53">
        <v>93.7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24195709</v>
      </c>
      <c r="E35" s="52">
        <v>1208404</v>
      </c>
      <c r="F35" s="52">
        <v>25404113</v>
      </c>
      <c r="G35" s="52">
        <v>23943809</v>
      </c>
      <c r="H35" s="52">
        <v>265235</v>
      </c>
      <c r="I35" s="52">
        <v>24209044</v>
      </c>
      <c r="J35" s="53">
        <v>99</v>
      </c>
      <c r="K35" s="53">
        <v>21.9</v>
      </c>
      <c r="L35" s="53">
        <v>95.3</v>
      </c>
      <c r="M35" s="53">
        <v>94.6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15187250</v>
      </c>
      <c r="E36" s="52">
        <v>755638</v>
      </c>
      <c r="F36" s="52">
        <v>15942888</v>
      </c>
      <c r="G36" s="52">
        <v>15035806</v>
      </c>
      <c r="H36" s="52">
        <v>184239</v>
      </c>
      <c r="I36" s="52">
        <v>15220045</v>
      </c>
      <c r="J36" s="53">
        <v>99</v>
      </c>
      <c r="K36" s="53">
        <v>24.4</v>
      </c>
      <c r="L36" s="53">
        <v>95.5</v>
      </c>
      <c r="M36" s="53">
        <v>94.6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17859070</v>
      </c>
      <c r="E37" s="52">
        <v>509456</v>
      </c>
      <c r="F37" s="52">
        <v>18368526</v>
      </c>
      <c r="G37" s="52">
        <v>17717295</v>
      </c>
      <c r="H37" s="52">
        <v>100936</v>
      </c>
      <c r="I37" s="52">
        <v>17818231</v>
      </c>
      <c r="J37" s="53">
        <v>99.2</v>
      </c>
      <c r="K37" s="53">
        <v>19.8</v>
      </c>
      <c r="L37" s="53">
        <v>97</v>
      </c>
      <c r="M37" s="53">
        <v>96.8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51776931</v>
      </c>
      <c r="E38" s="52">
        <v>2136359</v>
      </c>
      <c r="F38" s="52">
        <v>53913290</v>
      </c>
      <c r="G38" s="52">
        <v>51360437</v>
      </c>
      <c r="H38" s="52">
        <v>503728</v>
      </c>
      <c r="I38" s="52">
        <v>51864165</v>
      </c>
      <c r="J38" s="53">
        <v>99.2</v>
      </c>
      <c r="K38" s="53">
        <v>23.6</v>
      </c>
      <c r="L38" s="53">
        <v>96.2</v>
      </c>
      <c r="M38" s="53">
        <v>95.6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80552821</v>
      </c>
      <c r="E39" s="52">
        <v>1856172</v>
      </c>
      <c r="F39" s="52">
        <v>82408993</v>
      </c>
      <c r="G39" s="52">
        <v>80074070</v>
      </c>
      <c r="H39" s="52">
        <v>483928</v>
      </c>
      <c r="I39" s="52">
        <v>80557998</v>
      </c>
      <c r="J39" s="53">
        <v>99.4</v>
      </c>
      <c r="K39" s="53">
        <v>26.1</v>
      </c>
      <c r="L39" s="53">
        <v>97.8</v>
      </c>
      <c r="M39" s="53">
        <v>97.5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37005939</v>
      </c>
      <c r="E40" s="52">
        <v>1747948</v>
      </c>
      <c r="F40" s="52">
        <v>38753887</v>
      </c>
      <c r="G40" s="52">
        <v>36640263</v>
      </c>
      <c r="H40" s="52">
        <v>389440</v>
      </c>
      <c r="I40" s="52">
        <v>37029703</v>
      </c>
      <c r="J40" s="53">
        <v>99</v>
      </c>
      <c r="K40" s="53">
        <v>22.3</v>
      </c>
      <c r="L40" s="53">
        <v>95.6</v>
      </c>
      <c r="M40" s="53">
        <v>94.9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21011498</v>
      </c>
      <c r="E41" s="52">
        <v>1749046</v>
      </c>
      <c r="F41" s="52">
        <v>22760544</v>
      </c>
      <c r="G41" s="52">
        <v>20688324</v>
      </c>
      <c r="H41" s="52">
        <v>379897</v>
      </c>
      <c r="I41" s="52">
        <v>21068221</v>
      </c>
      <c r="J41" s="53">
        <v>98.5</v>
      </c>
      <c r="K41" s="53">
        <v>21.7</v>
      </c>
      <c r="L41" s="53">
        <v>92.6</v>
      </c>
      <c r="M41" s="53">
        <v>91.6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29540711</v>
      </c>
      <c r="E42" s="52">
        <v>1575837</v>
      </c>
      <c r="F42" s="52">
        <v>31116548</v>
      </c>
      <c r="G42" s="52">
        <v>29194240</v>
      </c>
      <c r="H42" s="52">
        <v>412853</v>
      </c>
      <c r="I42" s="52">
        <v>29607093</v>
      </c>
      <c r="J42" s="53">
        <v>98.8</v>
      </c>
      <c r="K42" s="53">
        <v>26.2</v>
      </c>
      <c r="L42" s="53">
        <v>95.1</v>
      </c>
      <c r="M42" s="53">
        <v>94.2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37816381</v>
      </c>
      <c r="E43" s="52">
        <v>1281523</v>
      </c>
      <c r="F43" s="52">
        <v>39097904</v>
      </c>
      <c r="G43" s="52">
        <v>37483966</v>
      </c>
      <c r="H43" s="52">
        <v>363316</v>
      </c>
      <c r="I43" s="52">
        <v>37847282</v>
      </c>
      <c r="J43" s="53">
        <v>99.1</v>
      </c>
      <c r="K43" s="53">
        <v>28.4</v>
      </c>
      <c r="L43" s="53">
        <v>96.8</v>
      </c>
      <c r="M43" s="53">
        <v>96.3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17749514</v>
      </c>
      <c r="E44" s="52">
        <v>931817</v>
      </c>
      <c r="F44" s="52">
        <v>18681331</v>
      </c>
      <c r="G44" s="52">
        <v>17584206</v>
      </c>
      <c r="H44" s="52">
        <v>219705</v>
      </c>
      <c r="I44" s="52">
        <v>17803911</v>
      </c>
      <c r="J44" s="53">
        <v>99.1</v>
      </c>
      <c r="K44" s="53">
        <v>23.6</v>
      </c>
      <c r="L44" s="53">
        <v>95.3</v>
      </c>
      <c r="M44" s="53">
        <v>94.5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151938086</v>
      </c>
      <c r="E45" s="52">
        <v>5573164</v>
      </c>
      <c r="F45" s="52">
        <v>157511250</v>
      </c>
      <c r="G45" s="52">
        <v>150743462</v>
      </c>
      <c r="H45" s="52">
        <v>1340375</v>
      </c>
      <c r="I45" s="52">
        <v>152083837</v>
      </c>
      <c r="J45" s="53">
        <v>99.2</v>
      </c>
      <c r="K45" s="53">
        <v>24.1</v>
      </c>
      <c r="L45" s="53">
        <v>96.6</v>
      </c>
      <c r="M45" s="53">
        <v>96.1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21352114</v>
      </c>
      <c r="E46" s="52">
        <v>841436</v>
      </c>
      <c r="F46" s="52">
        <v>22193550</v>
      </c>
      <c r="G46" s="52">
        <v>21190779</v>
      </c>
      <c r="H46" s="52">
        <v>171383</v>
      </c>
      <c r="I46" s="52">
        <v>21362162</v>
      </c>
      <c r="J46" s="53">
        <v>99.2</v>
      </c>
      <c r="K46" s="53">
        <v>20.399999999999999</v>
      </c>
      <c r="L46" s="53">
        <v>96.3</v>
      </c>
      <c r="M46" s="53">
        <v>95.7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34299621</v>
      </c>
      <c r="E47" s="52">
        <v>2145236</v>
      </c>
      <c r="F47" s="52">
        <v>36444857</v>
      </c>
      <c r="G47" s="52">
        <v>33918371</v>
      </c>
      <c r="H47" s="52">
        <v>465818</v>
      </c>
      <c r="I47" s="52">
        <v>34384189</v>
      </c>
      <c r="J47" s="53">
        <v>98.9</v>
      </c>
      <c r="K47" s="53">
        <v>21.7</v>
      </c>
      <c r="L47" s="53">
        <v>94.3</v>
      </c>
      <c r="M47" s="53">
        <v>93.4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44653070</v>
      </c>
      <c r="E48" s="52">
        <v>2581301</v>
      </c>
      <c r="F48" s="52">
        <v>47234371</v>
      </c>
      <c r="G48" s="52">
        <v>44160231</v>
      </c>
      <c r="H48" s="52">
        <v>572322</v>
      </c>
      <c r="I48" s="52">
        <v>44732553</v>
      </c>
      <c r="J48" s="53">
        <v>98.9</v>
      </c>
      <c r="K48" s="53">
        <v>22.2</v>
      </c>
      <c r="L48" s="53">
        <v>94.7</v>
      </c>
      <c r="M48" s="53">
        <v>93.9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31611594</v>
      </c>
      <c r="E49" s="52">
        <v>1260079</v>
      </c>
      <c r="F49" s="52">
        <v>32871673</v>
      </c>
      <c r="G49" s="52">
        <v>31357902</v>
      </c>
      <c r="H49" s="52">
        <v>338785</v>
      </c>
      <c r="I49" s="52">
        <v>31696687</v>
      </c>
      <c r="J49" s="53">
        <v>99.2</v>
      </c>
      <c r="K49" s="53">
        <v>26.9</v>
      </c>
      <c r="L49" s="53">
        <v>96.4</v>
      </c>
      <c r="M49" s="53">
        <v>95.4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27333883</v>
      </c>
      <c r="E50" s="52">
        <v>1099824</v>
      </c>
      <c r="F50" s="52">
        <v>28433707</v>
      </c>
      <c r="G50" s="52">
        <v>27079644</v>
      </c>
      <c r="H50" s="52">
        <v>292847</v>
      </c>
      <c r="I50" s="52">
        <v>27372491</v>
      </c>
      <c r="J50" s="53">
        <v>99.1</v>
      </c>
      <c r="K50" s="53">
        <v>26.6</v>
      </c>
      <c r="L50" s="53">
        <v>96.3</v>
      </c>
      <c r="M50" s="53">
        <v>95.3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41848744</v>
      </c>
      <c r="E51" s="52">
        <v>2834360</v>
      </c>
      <c r="F51" s="52">
        <v>44683104</v>
      </c>
      <c r="G51" s="52">
        <v>41337199</v>
      </c>
      <c r="H51" s="52">
        <v>582170</v>
      </c>
      <c r="I51" s="52">
        <v>41919369</v>
      </c>
      <c r="J51" s="53">
        <v>98.8</v>
      </c>
      <c r="K51" s="53">
        <v>20.5</v>
      </c>
      <c r="L51" s="53">
        <v>93.8</v>
      </c>
      <c r="M51" s="53">
        <v>92.9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41171637</v>
      </c>
      <c r="E52" s="52">
        <v>1851532</v>
      </c>
      <c r="F52" s="52">
        <v>43023169</v>
      </c>
      <c r="G52" s="52">
        <v>40568571</v>
      </c>
      <c r="H52" s="52">
        <v>713965</v>
      </c>
      <c r="I52" s="52">
        <v>41282536</v>
      </c>
      <c r="J52" s="53">
        <v>98.5</v>
      </c>
      <c r="K52" s="53">
        <v>38.6</v>
      </c>
      <c r="L52" s="53">
        <v>96</v>
      </c>
      <c r="M52" s="53">
        <v>95.3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3878737237</v>
      </c>
      <c r="E53" s="58">
        <v>142517779</v>
      </c>
      <c r="F53" s="58">
        <v>4021255016</v>
      </c>
      <c r="G53" s="58">
        <v>3848596840</v>
      </c>
      <c r="H53" s="58">
        <v>33931653</v>
      </c>
      <c r="I53" s="58">
        <v>3882528493</v>
      </c>
      <c r="J53" s="59">
        <v>99.2</v>
      </c>
      <c r="K53" s="59">
        <v>23.8</v>
      </c>
      <c r="L53" s="59">
        <v>96.6</v>
      </c>
      <c r="M53" s="59">
        <v>96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55" zoomScaleSheetLayoutView="100" zoomScalePageLayoutView="55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71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57565300</v>
      </c>
      <c r="E6" s="47">
        <v>2153644</v>
      </c>
      <c r="F6" s="47">
        <v>59718944</v>
      </c>
      <c r="G6" s="47">
        <v>57204893</v>
      </c>
      <c r="H6" s="47">
        <v>278447</v>
      </c>
      <c r="I6" s="47">
        <v>57483340</v>
      </c>
      <c r="J6" s="48">
        <v>99.4</v>
      </c>
      <c r="K6" s="48">
        <v>12.9</v>
      </c>
      <c r="L6" s="48">
        <v>96.3</v>
      </c>
      <c r="M6" s="48">
        <v>95.9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19451408</v>
      </c>
      <c r="E7" s="52">
        <v>1174467</v>
      </c>
      <c r="F7" s="52">
        <v>20625875</v>
      </c>
      <c r="G7" s="52">
        <v>19249258</v>
      </c>
      <c r="H7" s="52">
        <v>196421</v>
      </c>
      <c r="I7" s="52">
        <v>19445679</v>
      </c>
      <c r="J7" s="53">
        <v>99</v>
      </c>
      <c r="K7" s="53">
        <v>16.7</v>
      </c>
      <c r="L7" s="53">
        <v>94.3</v>
      </c>
      <c r="M7" s="53">
        <v>93.6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16673258</v>
      </c>
      <c r="E8" s="52">
        <v>852709</v>
      </c>
      <c r="F8" s="52">
        <v>17525967</v>
      </c>
      <c r="G8" s="52">
        <v>16479210</v>
      </c>
      <c r="H8" s="52">
        <v>198946</v>
      </c>
      <c r="I8" s="52">
        <v>16678156</v>
      </c>
      <c r="J8" s="53">
        <v>98.8</v>
      </c>
      <c r="K8" s="53">
        <v>23.3</v>
      </c>
      <c r="L8" s="53">
        <v>95.2</v>
      </c>
      <c r="M8" s="53">
        <v>94.6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30395294</v>
      </c>
      <c r="E9" s="52">
        <v>993157</v>
      </c>
      <c r="F9" s="52">
        <v>31388451</v>
      </c>
      <c r="G9" s="52">
        <v>30188199</v>
      </c>
      <c r="H9" s="52">
        <v>223980</v>
      </c>
      <c r="I9" s="52">
        <v>30412179</v>
      </c>
      <c r="J9" s="53">
        <v>99.3</v>
      </c>
      <c r="K9" s="53">
        <v>22.6</v>
      </c>
      <c r="L9" s="53">
        <v>96.9</v>
      </c>
      <c r="M9" s="53">
        <v>96.3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11932427</v>
      </c>
      <c r="E10" s="52">
        <v>752273</v>
      </c>
      <c r="F10" s="52">
        <v>12684700</v>
      </c>
      <c r="G10" s="52">
        <v>11774893</v>
      </c>
      <c r="H10" s="52">
        <v>107483</v>
      </c>
      <c r="I10" s="52">
        <v>11882376</v>
      </c>
      <c r="J10" s="53">
        <v>98.7</v>
      </c>
      <c r="K10" s="53">
        <v>14.3</v>
      </c>
      <c r="L10" s="53">
        <v>93.7</v>
      </c>
      <c r="M10" s="53">
        <v>93.3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12605265</v>
      </c>
      <c r="E11" s="52">
        <v>742779</v>
      </c>
      <c r="F11" s="52">
        <v>13348044</v>
      </c>
      <c r="G11" s="52">
        <v>12452842</v>
      </c>
      <c r="H11" s="52">
        <v>116149</v>
      </c>
      <c r="I11" s="52">
        <v>12568991</v>
      </c>
      <c r="J11" s="53">
        <v>98.8</v>
      </c>
      <c r="K11" s="53">
        <v>15.6</v>
      </c>
      <c r="L11" s="53">
        <v>94.2</v>
      </c>
      <c r="M11" s="53">
        <v>93.6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37624578</v>
      </c>
      <c r="E12" s="52">
        <v>1590386</v>
      </c>
      <c r="F12" s="52">
        <v>39214964</v>
      </c>
      <c r="G12" s="52">
        <v>37313161</v>
      </c>
      <c r="H12" s="52">
        <v>272125</v>
      </c>
      <c r="I12" s="52">
        <v>37585286</v>
      </c>
      <c r="J12" s="53">
        <v>99.2</v>
      </c>
      <c r="K12" s="53">
        <v>17.100000000000001</v>
      </c>
      <c r="L12" s="53">
        <v>95.8</v>
      </c>
      <c r="M12" s="53">
        <v>95.1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50068763</v>
      </c>
      <c r="E13" s="52">
        <v>2104628</v>
      </c>
      <c r="F13" s="52">
        <v>52173391</v>
      </c>
      <c r="G13" s="52">
        <v>49548739</v>
      </c>
      <c r="H13" s="52">
        <v>538949</v>
      </c>
      <c r="I13" s="52">
        <v>50087688</v>
      </c>
      <c r="J13" s="53">
        <v>99</v>
      </c>
      <c r="K13" s="53">
        <v>25.6</v>
      </c>
      <c r="L13" s="53">
        <v>96</v>
      </c>
      <c r="M13" s="53">
        <v>95.4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33880107</v>
      </c>
      <c r="E14" s="52">
        <v>2142237</v>
      </c>
      <c r="F14" s="52">
        <v>36022344</v>
      </c>
      <c r="G14" s="52">
        <v>33451723</v>
      </c>
      <c r="H14" s="52">
        <v>401472</v>
      </c>
      <c r="I14" s="52">
        <v>33853195</v>
      </c>
      <c r="J14" s="53">
        <v>98.7</v>
      </c>
      <c r="K14" s="53">
        <v>18.7</v>
      </c>
      <c r="L14" s="53">
        <v>94</v>
      </c>
      <c r="M14" s="53">
        <v>93.1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33829815</v>
      </c>
      <c r="E15" s="52">
        <v>2023425</v>
      </c>
      <c r="F15" s="52">
        <v>35853240</v>
      </c>
      <c r="G15" s="52">
        <v>33489723</v>
      </c>
      <c r="H15" s="52">
        <v>363012</v>
      </c>
      <c r="I15" s="52">
        <v>33852735</v>
      </c>
      <c r="J15" s="53">
        <v>99</v>
      </c>
      <c r="K15" s="53">
        <v>17.899999999999999</v>
      </c>
      <c r="L15" s="53">
        <v>94.4</v>
      </c>
      <c r="M15" s="53">
        <v>93.7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63430365</v>
      </c>
      <c r="E16" s="52">
        <v>1722000</v>
      </c>
      <c r="F16" s="52">
        <v>65152365</v>
      </c>
      <c r="G16" s="52">
        <v>63003912</v>
      </c>
      <c r="H16" s="52">
        <v>500200</v>
      </c>
      <c r="I16" s="52">
        <v>63504112</v>
      </c>
      <c r="J16" s="53">
        <v>99.3</v>
      </c>
      <c r="K16" s="53">
        <v>29</v>
      </c>
      <c r="L16" s="53">
        <v>97.5</v>
      </c>
      <c r="M16" s="53">
        <v>97.1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82974310</v>
      </c>
      <c r="E17" s="52">
        <v>2828789</v>
      </c>
      <c r="F17" s="52">
        <v>85803099</v>
      </c>
      <c r="G17" s="52">
        <v>82426573</v>
      </c>
      <c r="H17" s="52">
        <v>607209</v>
      </c>
      <c r="I17" s="52">
        <v>83033782</v>
      </c>
      <c r="J17" s="53">
        <v>99.3</v>
      </c>
      <c r="K17" s="53">
        <v>21.5</v>
      </c>
      <c r="L17" s="53">
        <v>96.8</v>
      </c>
      <c r="M17" s="53">
        <v>96.4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168529115</v>
      </c>
      <c r="E18" s="52">
        <v>657563</v>
      </c>
      <c r="F18" s="52">
        <v>169186678</v>
      </c>
      <c r="G18" s="52">
        <v>168271951</v>
      </c>
      <c r="H18" s="52">
        <v>233158</v>
      </c>
      <c r="I18" s="52">
        <v>168505109</v>
      </c>
      <c r="J18" s="53">
        <v>99.8</v>
      </c>
      <c r="K18" s="53">
        <v>35.5</v>
      </c>
      <c r="L18" s="53">
        <v>99.6</v>
      </c>
      <c r="M18" s="53">
        <v>99.5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102209867</v>
      </c>
      <c r="E19" s="52">
        <v>924483</v>
      </c>
      <c r="F19" s="52">
        <v>103134350</v>
      </c>
      <c r="G19" s="52">
        <v>101978817</v>
      </c>
      <c r="H19" s="52">
        <v>255177</v>
      </c>
      <c r="I19" s="52">
        <v>102233994</v>
      </c>
      <c r="J19" s="53">
        <v>99.8</v>
      </c>
      <c r="K19" s="53">
        <v>27.6</v>
      </c>
      <c r="L19" s="53">
        <v>99.1</v>
      </c>
      <c r="M19" s="53">
        <v>99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39989674</v>
      </c>
      <c r="E20" s="52">
        <v>2058642</v>
      </c>
      <c r="F20" s="52">
        <v>42048316</v>
      </c>
      <c r="G20" s="52">
        <v>39634078</v>
      </c>
      <c r="H20" s="52">
        <v>313188</v>
      </c>
      <c r="I20" s="52">
        <v>39947266</v>
      </c>
      <c r="J20" s="53">
        <v>99.1</v>
      </c>
      <c r="K20" s="53">
        <v>15.2</v>
      </c>
      <c r="L20" s="53">
        <v>95</v>
      </c>
      <c r="M20" s="53">
        <v>94.3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21765793</v>
      </c>
      <c r="E21" s="52">
        <v>1371888</v>
      </c>
      <c r="F21" s="52">
        <v>23137681</v>
      </c>
      <c r="G21" s="52">
        <v>21547319</v>
      </c>
      <c r="H21" s="52">
        <v>205401</v>
      </c>
      <c r="I21" s="52">
        <v>21752720</v>
      </c>
      <c r="J21" s="53">
        <v>99</v>
      </c>
      <c r="K21" s="53">
        <v>15</v>
      </c>
      <c r="L21" s="53">
        <v>94</v>
      </c>
      <c r="M21" s="53">
        <v>93.5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16873021</v>
      </c>
      <c r="E22" s="52">
        <v>1054196</v>
      </c>
      <c r="F22" s="52">
        <v>17927217</v>
      </c>
      <c r="G22" s="52">
        <v>16707660</v>
      </c>
      <c r="H22" s="52">
        <v>174936</v>
      </c>
      <c r="I22" s="52">
        <v>16882596</v>
      </c>
      <c r="J22" s="53">
        <v>99</v>
      </c>
      <c r="K22" s="53">
        <v>16.600000000000001</v>
      </c>
      <c r="L22" s="53">
        <v>94.2</v>
      </c>
      <c r="M22" s="53">
        <v>92.7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18415356</v>
      </c>
      <c r="E23" s="52">
        <v>1144192</v>
      </c>
      <c r="F23" s="52">
        <v>19559548</v>
      </c>
      <c r="G23" s="52">
        <v>18264967</v>
      </c>
      <c r="H23" s="52">
        <v>161677</v>
      </c>
      <c r="I23" s="52">
        <v>18426644</v>
      </c>
      <c r="J23" s="53">
        <v>99.2</v>
      </c>
      <c r="K23" s="53">
        <v>14.1</v>
      </c>
      <c r="L23" s="53">
        <v>94.2</v>
      </c>
      <c r="M23" s="53">
        <v>94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13053080</v>
      </c>
      <c r="E24" s="52">
        <v>707827</v>
      </c>
      <c r="F24" s="52">
        <v>13760907</v>
      </c>
      <c r="G24" s="52">
        <v>12906025</v>
      </c>
      <c r="H24" s="52">
        <v>129883</v>
      </c>
      <c r="I24" s="52">
        <v>13035908</v>
      </c>
      <c r="J24" s="53">
        <v>98.9</v>
      </c>
      <c r="K24" s="53">
        <v>18.3</v>
      </c>
      <c r="L24" s="53">
        <v>94.7</v>
      </c>
      <c r="M24" s="53">
        <v>94.3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29643188</v>
      </c>
      <c r="E25" s="52">
        <v>1504859</v>
      </c>
      <c r="F25" s="52">
        <v>31148047</v>
      </c>
      <c r="G25" s="52">
        <v>29345409</v>
      </c>
      <c r="H25" s="52">
        <v>305257</v>
      </c>
      <c r="I25" s="52">
        <v>29650666</v>
      </c>
      <c r="J25" s="53">
        <v>99</v>
      </c>
      <c r="K25" s="53">
        <v>20.3</v>
      </c>
      <c r="L25" s="53">
        <v>95.2</v>
      </c>
      <c r="M25" s="53">
        <v>94.5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29781170</v>
      </c>
      <c r="E26" s="52">
        <v>1606682</v>
      </c>
      <c r="F26" s="52">
        <v>31387852</v>
      </c>
      <c r="G26" s="52">
        <v>29497390</v>
      </c>
      <c r="H26" s="52">
        <v>313631</v>
      </c>
      <c r="I26" s="52">
        <v>29811021</v>
      </c>
      <c r="J26" s="53">
        <v>99</v>
      </c>
      <c r="K26" s="53">
        <v>19.5</v>
      </c>
      <c r="L26" s="53">
        <v>95</v>
      </c>
      <c r="M26" s="53">
        <v>94.5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61410692</v>
      </c>
      <c r="E27" s="52">
        <v>1611445</v>
      </c>
      <c r="F27" s="52">
        <v>63022137</v>
      </c>
      <c r="G27" s="52">
        <v>61014864</v>
      </c>
      <c r="H27" s="52">
        <v>458790</v>
      </c>
      <c r="I27" s="52">
        <v>61473654</v>
      </c>
      <c r="J27" s="53">
        <v>99.4</v>
      </c>
      <c r="K27" s="53">
        <v>28.5</v>
      </c>
      <c r="L27" s="53">
        <v>97.5</v>
      </c>
      <c r="M27" s="53">
        <v>96.9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114504402</v>
      </c>
      <c r="E28" s="52">
        <v>1614355</v>
      </c>
      <c r="F28" s="52">
        <v>116118757</v>
      </c>
      <c r="G28" s="52">
        <v>114070626</v>
      </c>
      <c r="H28" s="52">
        <v>498364</v>
      </c>
      <c r="I28" s="52">
        <v>114568990</v>
      </c>
      <c r="J28" s="53">
        <v>99.6</v>
      </c>
      <c r="K28" s="53">
        <v>30.9</v>
      </c>
      <c r="L28" s="53">
        <v>98.7</v>
      </c>
      <c r="M28" s="53">
        <v>98.4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43537211</v>
      </c>
      <c r="E29" s="52">
        <v>1383658</v>
      </c>
      <c r="F29" s="52">
        <v>44920869</v>
      </c>
      <c r="G29" s="52">
        <v>43238409</v>
      </c>
      <c r="H29" s="52">
        <v>316993</v>
      </c>
      <c r="I29" s="52">
        <v>43555402</v>
      </c>
      <c r="J29" s="53">
        <v>99.3</v>
      </c>
      <c r="K29" s="53">
        <v>22.9</v>
      </c>
      <c r="L29" s="53">
        <v>97</v>
      </c>
      <c r="M29" s="53">
        <v>96.5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22304518</v>
      </c>
      <c r="E30" s="52">
        <v>806406</v>
      </c>
      <c r="F30" s="52">
        <v>23110924</v>
      </c>
      <c r="G30" s="52">
        <v>22139470</v>
      </c>
      <c r="H30" s="52">
        <v>164360</v>
      </c>
      <c r="I30" s="52">
        <v>22303830</v>
      </c>
      <c r="J30" s="53">
        <v>99.3</v>
      </c>
      <c r="K30" s="53">
        <v>20.399999999999999</v>
      </c>
      <c r="L30" s="53">
        <v>96.5</v>
      </c>
      <c r="M30" s="53">
        <v>96.2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27128584</v>
      </c>
      <c r="E31" s="52">
        <v>345700</v>
      </c>
      <c r="F31" s="52">
        <v>27474284</v>
      </c>
      <c r="G31" s="52">
        <v>27029979</v>
      </c>
      <c r="H31" s="52">
        <v>96029</v>
      </c>
      <c r="I31" s="52">
        <v>27126008</v>
      </c>
      <c r="J31" s="53">
        <v>99.6</v>
      </c>
      <c r="K31" s="53">
        <v>27.8</v>
      </c>
      <c r="L31" s="53">
        <v>98.7</v>
      </c>
      <c r="M31" s="53">
        <v>98.5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88039821</v>
      </c>
      <c r="E32" s="52">
        <v>830718</v>
      </c>
      <c r="F32" s="52">
        <v>88870539</v>
      </c>
      <c r="G32" s="52">
        <v>87858770</v>
      </c>
      <c r="H32" s="52">
        <v>236435</v>
      </c>
      <c r="I32" s="52">
        <v>88095205</v>
      </c>
      <c r="J32" s="53">
        <v>99.8</v>
      </c>
      <c r="K32" s="53">
        <v>28.5</v>
      </c>
      <c r="L32" s="53">
        <v>99.1</v>
      </c>
      <c r="M32" s="53">
        <v>99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73425088</v>
      </c>
      <c r="E33" s="52">
        <v>2597232</v>
      </c>
      <c r="F33" s="52">
        <v>76022320</v>
      </c>
      <c r="G33" s="52">
        <v>73001531</v>
      </c>
      <c r="H33" s="52">
        <v>516303</v>
      </c>
      <c r="I33" s="52">
        <v>73517834</v>
      </c>
      <c r="J33" s="53">
        <v>99.4</v>
      </c>
      <c r="K33" s="53">
        <v>19.899999999999999</v>
      </c>
      <c r="L33" s="53">
        <v>96.7</v>
      </c>
      <c r="M33" s="53">
        <v>96.3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10557803</v>
      </c>
      <c r="E34" s="52">
        <v>405576</v>
      </c>
      <c r="F34" s="52">
        <v>10963379</v>
      </c>
      <c r="G34" s="52">
        <v>10462369</v>
      </c>
      <c r="H34" s="52">
        <v>97075</v>
      </c>
      <c r="I34" s="52">
        <v>10559444</v>
      </c>
      <c r="J34" s="53">
        <v>99.1</v>
      </c>
      <c r="K34" s="53">
        <v>23.9</v>
      </c>
      <c r="L34" s="53">
        <v>96.3</v>
      </c>
      <c r="M34" s="53">
        <v>95.6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13007633</v>
      </c>
      <c r="E35" s="52">
        <v>458786</v>
      </c>
      <c r="F35" s="52">
        <v>13466419</v>
      </c>
      <c r="G35" s="52">
        <v>12909507</v>
      </c>
      <c r="H35" s="52">
        <v>105668</v>
      </c>
      <c r="I35" s="52">
        <v>13015175</v>
      </c>
      <c r="J35" s="53">
        <v>99.2</v>
      </c>
      <c r="K35" s="53">
        <v>23</v>
      </c>
      <c r="L35" s="53">
        <v>96.6</v>
      </c>
      <c r="M35" s="53">
        <v>96.4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6165415</v>
      </c>
      <c r="E36" s="52">
        <v>256390</v>
      </c>
      <c r="F36" s="52">
        <v>6421805</v>
      </c>
      <c r="G36" s="52">
        <v>6114191</v>
      </c>
      <c r="H36" s="52">
        <v>66452</v>
      </c>
      <c r="I36" s="52">
        <v>6180643</v>
      </c>
      <c r="J36" s="53">
        <v>99.2</v>
      </c>
      <c r="K36" s="53">
        <v>25.9</v>
      </c>
      <c r="L36" s="53">
        <v>96.2</v>
      </c>
      <c r="M36" s="53">
        <v>95.4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10511874</v>
      </c>
      <c r="E37" s="52">
        <v>292800</v>
      </c>
      <c r="F37" s="52">
        <v>10804674</v>
      </c>
      <c r="G37" s="52">
        <v>10429259</v>
      </c>
      <c r="H37" s="52">
        <v>57797</v>
      </c>
      <c r="I37" s="52">
        <v>10487056</v>
      </c>
      <c r="J37" s="53">
        <v>99.2</v>
      </c>
      <c r="K37" s="53">
        <v>19.7</v>
      </c>
      <c r="L37" s="53">
        <v>97.1</v>
      </c>
      <c r="M37" s="53">
        <v>96.8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30104971</v>
      </c>
      <c r="E38" s="52">
        <v>786879</v>
      </c>
      <c r="F38" s="52">
        <v>30891850</v>
      </c>
      <c r="G38" s="52">
        <v>29917496</v>
      </c>
      <c r="H38" s="52">
        <v>182802</v>
      </c>
      <c r="I38" s="52">
        <v>30100298</v>
      </c>
      <c r="J38" s="53">
        <v>99.4</v>
      </c>
      <c r="K38" s="53">
        <v>23.2</v>
      </c>
      <c r="L38" s="53">
        <v>97.4</v>
      </c>
      <c r="M38" s="53">
        <v>97.1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41265124</v>
      </c>
      <c r="E39" s="52">
        <v>987758</v>
      </c>
      <c r="F39" s="52">
        <v>42252882</v>
      </c>
      <c r="G39" s="52">
        <v>41022476</v>
      </c>
      <c r="H39" s="52">
        <v>236751</v>
      </c>
      <c r="I39" s="52">
        <v>41259227</v>
      </c>
      <c r="J39" s="53">
        <v>99.4</v>
      </c>
      <c r="K39" s="53">
        <v>24</v>
      </c>
      <c r="L39" s="53">
        <v>97.6</v>
      </c>
      <c r="M39" s="53">
        <v>97.3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25135663</v>
      </c>
      <c r="E40" s="52">
        <v>947919</v>
      </c>
      <c r="F40" s="52">
        <v>26083582</v>
      </c>
      <c r="G40" s="52">
        <v>24947503</v>
      </c>
      <c r="H40" s="52">
        <v>206561</v>
      </c>
      <c r="I40" s="52">
        <v>25154064</v>
      </c>
      <c r="J40" s="53">
        <v>99.3</v>
      </c>
      <c r="K40" s="53">
        <v>21.8</v>
      </c>
      <c r="L40" s="53">
        <v>96.4</v>
      </c>
      <c r="M40" s="53">
        <v>95.9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10567300</v>
      </c>
      <c r="E41" s="52">
        <v>461018</v>
      </c>
      <c r="F41" s="52">
        <v>11028318</v>
      </c>
      <c r="G41" s="52">
        <v>10471744</v>
      </c>
      <c r="H41" s="52">
        <v>101649</v>
      </c>
      <c r="I41" s="52">
        <v>10573393</v>
      </c>
      <c r="J41" s="53">
        <v>99.1</v>
      </c>
      <c r="K41" s="53">
        <v>22</v>
      </c>
      <c r="L41" s="53">
        <v>95.9</v>
      </c>
      <c r="M41" s="53">
        <v>95.5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11346377</v>
      </c>
      <c r="E42" s="52">
        <v>412958</v>
      </c>
      <c r="F42" s="52">
        <v>11759335</v>
      </c>
      <c r="G42" s="52">
        <v>11252765</v>
      </c>
      <c r="H42" s="52">
        <v>100198</v>
      </c>
      <c r="I42" s="52">
        <v>11352963</v>
      </c>
      <c r="J42" s="53">
        <v>99.2</v>
      </c>
      <c r="K42" s="53">
        <v>24.3</v>
      </c>
      <c r="L42" s="53">
        <v>96.5</v>
      </c>
      <c r="M42" s="53">
        <v>95.9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18540617</v>
      </c>
      <c r="E43" s="52">
        <v>557114</v>
      </c>
      <c r="F43" s="52">
        <v>19097731</v>
      </c>
      <c r="G43" s="52">
        <v>18387801</v>
      </c>
      <c r="H43" s="52">
        <v>155189</v>
      </c>
      <c r="I43" s="52">
        <v>18542990</v>
      </c>
      <c r="J43" s="53">
        <v>99.2</v>
      </c>
      <c r="K43" s="53">
        <v>27.9</v>
      </c>
      <c r="L43" s="53">
        <v>97.1</v>
      </c>
      <c r="M43" s="53">
        <v>96.6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6860007</v>
      </c>
      <c r="E44" s="52">
        <v>281773</v>
      </c>
      <c r="F44" s="52">
        <v>7141780</v>
      </c>
      <c r="G44" s="52">
        <v>6799810</v>
      </c>
      <c r="H44" s="52">
        <v>67183</v>
      </c>
      <c r="I44" s="52">
        <v>6866993</v>
      </c>
      <c r="J44" s="53">
        <v>99.1</v>
      </c>
      <c r="K44" s="53">
        <v>23.8</v>
      </c>
      <c r="L44" s="53">
        <v>96.2</v>
      </c>
      <c r="M44" s="53">
        <v>95.8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54130472</v>
      </c>
      <c r="E45" s="52">
        <v>1654797</v>
      </c>
      <c r="F45" s="52">
        <v>55785269</v>
      </c>
      <c r="G45" s="52">
        <v>53814583</v>
      </c>
      <c r="H45" s="52">
        <v>282085</v>
      </c>
      <c r="I45" s="52">
        <v>54096668</v>
      </c>
      <c r="J45" s="53">
        <v>99.4</v>
      </c>
      <c r="K45" s="53">
        <v>17</v>
      </c>
      <c r="L45" s="53">
        <v>97</v>
      </c>
      <c r="M45" s="53">
        <v>96.5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11129153</v>
      </c>
      <c r="E46" s="52">
        <v>383223</v>
      </c>
      <c r="F46" s="52">
        <v>11512376</v>
      </c>
      <c r="G46" s="52">
        <v>11053954</v>
      </c>
      <c r="H46" s="52">
        <v>80570</v>
      </c>
      <c r="I46" s="52">
        <v>11134524</v>
      </c>
      <c r="J46" s="53">
        <v>99.3</v>
      </c>
      <c r="K46" s="53">
        <v>21</v>
      </c>
      <c r="L46" s="53">
        <v>96.7</v>
      </c>
      <c r="M46" s="53">
        <v>96.3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12725593</v>
      </c>
      <c r="E47" s="52">
        <v>630593</v>
      </c>
      <c r="F47" s="52">
        <v>13356186</v>
      </c>
      <c r="G47" s="52">
        <v>12626529</v>
      </c>
      <c r="H47" s="52">
        <v>103357</v>
      </c>
      <c r="I47" s="52">
        <v>12729886</v>
      </c>
      <c r="J47" s="53">
        <v>99.2</v>
      </c>
      <c r="K47" s="53">
        <v>16.399999999999999</v>
      </c>
      <c r="L47" s="53">
        <v>95.3</v>
      </c>
      <c r="M47" s="53">
        <v>94.5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19471148</v>
      </c>
      <c r="E48" s="52">
        <v>1034944</v>
      </c>
      <c r="F48" s="52">
        <v>20506092</v>
      </c>
      <c r="G48" s="52">
        <v>19274930</v>
      </c>
      <c r="H48" s="52">
        <v>213889</v>
      </c>
      <c r="I48" s="52">
        <v>19488819</v>
      </c>
      <c r="J48" s="53">
        <v>99</v>
      </c>
      <c r="K48" s="53">
        <v>20.7</v>
      </c>
      <c r="L48" s="53">
        <v>95</v>
      </c>
      <c r="M48" s="53">
        <v>94.2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19587821</v>
      </c>
      <c r="E49" s="52">
        <v>552159</v>
      </c>
      <c r="F49" s="52">
        <v>20139980</v>
      </c>
      <c r="G49" s="52">
        <v>19474249</v>
      </c>
      <c r="H49" s="52">
        <v>139747</v>
      </c>
      <c r="I49" s="52">
        <v>19613996</v>
      </c>
      <c r="J49" s="53">
        <v>99.4</v>
      </c>
      <c r="K49" s="53">
        <v>25.3</v>
      </c>
      <c r="L49" s="53">
        <v>97.4</v>
      </c>
      <c r="M49" s="53">
        <v>96.6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15100966</v>
      </c>
      <c r="E50" s="52">
        <v>465177</v>
      </c>
      <c r="F50" s="52">
        <v>15566143</v>
      </c>
      <c r="G50" s="52">
        <v>14981772</v>
      </c>
      <c r="H50" s="52">
        <v>132085</v>
      </c>
      <c r="I50" s="52">
        <v>15113857</v>
      </c>
      <c r="J50" s="53">
        <v>99.2</v>
      </c>
      <c r="K50" s="53">
        <v>28.4</v>
      </c>
      <c r="L50" s="53">
        <v>97.1</v>
      </c>
      <c r="M50" s="53">
        <v>96.4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20165977</v>
      </c>
      <c r="E51" s="52">
        <v>1244893</v>
      </c>
      <c r="F51" s="52">
        <v>21410870</v>
      </c>
      <c r="G51" s="52">
        <v>19936468</v>
      </c>
      <c r="H51" s="52">
        <v>236956</v>
      </c>
      <c r="I51" s="52">
        <v>20173424</v>
      </c>
      <c r="J51" s="53">
        <v>98.9</v>
      </c>
      <c r="K51" s="53">
        <v>19</v>
      </c>
      <c r="L51" s="53">
        <v>94.2</v>
      </c>
      <c r="M51" s="53">
        <v>93.5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9847400</v>
      </c>
      <c r="E52" s="52">
        <v>441488</v>
      </c>
      <c r="F52" s="52">
        <v>10288888</v>
      </c>
      <c r="G52" s="52">
        <v>9697468</v>
      </c>
      <c r="H52" s="52">
        <v>164603</v>
      </c>
      <c r="I52" s="52">
        <v>9862071</v>
      </c>
      <c r="J52" s="53">
        <v>98.5</v>
      </c>
      <c r="K52" s="53">
        <v>37.299999999999997</v>
      </c>
      <c r="L52" s="53">
        <v>95.9</v>
      </c>
      <c r="M52" s="53">
        <v>94.7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1667262784</v>
      </c>
      <c r="E53" s="58">
        <v>51556585</v>
      </c>
      <c r="F53" s="58">
        <v>1718819369</v>
      </c>
      <c r="G53" s="58">
        <v>1656665265</v>
      </c>
      <c r="H53" s="58">
        <v>10914592</v>
      </c>
      <c r="I53" s="58">
        <v>1667579857</v>
      </c>
      <c r="J53" s="59">
        <v>99.4</v>
      </c>
      <c r="K53" s="59">
        <v>21.2</v>
      </c>
      <c r="L53" s="59">
        <v>97</v>
      </c>
      <c r="M53" s="59">
        <v>96.6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72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2944991</v>
      </c>
      <c r="E6" s="47">
        <v>0</v>
      </c>
      <c r="F6" s="47">
        <v>2944991</v>
      </c>
      <c r="G6" s="47">
        <v>2944991</v>
      </c>
      <c r="H6" s="47">
        <v>0</v>
      </c>
      <c r="I6" s="47">
        <v>2944991</v>
      </c>
      <c r="J6" s="48">
        <v>100</v>
      </c>
      <c r="K6" s="47">
        <v>0</v>
      </c>
      <c r="L6" s="48">
        <v>100</v>
      </c>
      <c r="M6" s="72">
        <v>100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855331</v>
      </c>
      <c r="E7" s="52">
        <v>0</v>
      </c>
      <c r="F7" s="52">
        <v>855331</v>
      </c>
      <c r="G7" s="52">
        <v>855331</v>
      </c>
      <c r="H7" s="52">
        <v>0</v>
      </c>
      <c r="I7" s="52">
        <v>855331</v>
      </c>
      <c r="J7" s="53">
        <v>100</v>
      </c>
      <c r="K7" s="52">
        <v>0</v>
      </c>
      <c r="L7" s="53">
        <v>100</v>
      </c>
      <c r="M7" s="73">
        <v>100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1568791</v>
      </c>
      <c r="E8" s="52">
        <v>0</v>
      </c>
      <c r="F8" s="52">
        <v>1568791</v>
      </c>
      <c r="G8" s="52">
        <v>1568791</v>
      </c>
      <c r="H8" s="52">
        <v>0</v>
      </c>
      <c r="I8" s="52">
        <v>1568791</v>
      </c>
      <c r="J8" s="53">
        <v>100</v>
      </c>
      <c r="K8" s="52">
        <v>0</v>
      </c>
      <c r="L8" s="53">
        <v>100</v>
      </c>
      <c r="M8" s="73">
        <v>100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1166275</v>
      </c>
      <c r="E9" s="52">
        <v>0</v>
      </c>
      <c r="F9" s="52">
        <v>1166275</v>
      </c>
      <c r="G9" s="52">
        <v>1166275</v>
      </c>
      <c r="H9" s="52">
        <v>0</v>
      </c>
      <c r="I9" s="52">
        <v>1166275</v>
      </c>
      <c r="J9" s="53">
        <v>100</v>
      </c>
      <c r="K9" s="52">
        <v>0</v>
      </c>
      <c r="L9" s="53">
        <v>100</v>
      </c>
      <c r="M9" s="73">
        <v>100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1711281</v>
      </c>
      <c r="E10" s="52">
        <v>0</v>
      </c>
      <c r="F10" s="52">
        <v>1711281</v>
      </c>
      <c r="G10" s="52">
        <v>1711281</v>
      </c>
      <c r="H10" s="52">
        <v>0</v>
      </c>
      <c r="I10" s="52">
        <v>1711281</v>
      </c>
      <c r="J10" s="53">
        <v>100</v>
      </c>
      <c r="K10" s="52">
        <v>0</v>
      </c>
      <c r="L10" s="53">
        <v>100</v>
      </c>
      <c r="M10" s="73">
        <v>100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1026293</v>
      </c>
      <c r="E11" s="52">
        <v>0</v>
      </c>
      <c r="F11" s="52">
        <v>1026293</v>
      </c>
      <c r="G11" s="52">
        <v>1026293</v>
      </c>
      <c r="H11" s="52">
        <v>0</v>
      </c>
      <c r="I11" s="52">
        <v>1026293</v>
      </c>
      <c r="J11" s="53">
        <v>100</v>
      </c>
      <c r="K11" s="52">
        <v>0</v>
      </c>
      <c r="L11" s="53">
        <v>100</v>
      </c>
      <c r="M11" s="73">
        <v>100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1198119</v>
      </c>
      <c r="E12" s="52">
        <v>0</v>
      </c>
      <c r="F12" s="52">
        <v>1198119</v>
      </c>
      <c r="G12" s="52">
        <v>1198119</v>
      </c>
      <c r="H12" s="52">
        <v>0</v>
      </c>
      <c r="I12" s="52">
        <v>1198119</v>
      </c>
      <c r="J12" s="53">
        <v>100</v>
      </c>
      <c r="K12" s="52">
        <v>0</v>
      </c>
      <c r="L12" s="53">
        <v>100</v>
      </c>
      <c r="M12" s="73">
        <v>100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1167210</v>
      </c>
      <c r="E13" s="52">
        <v>0</v>
      </c>
      <c r="F13" s="52">
        <v>1167210</v>
      </c>
      <c r="G13" s="52">
        <v>1167210</v>
      </c>
      <c r="H13" s="52">
        <v>0</v>
      </c>
      <c r="I13" s="52">
        <v>1167210</v>
      </c>
      <c r="J13" s="53">
        <v>100</v>
      </c>
      <c r="K13" s="52">
        <v>0</v>
      </c>
      <c r="L13" s="53">
        <v>100</v>
      </c>
      <c r="M13" s="73">
        <v>100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1283051</v>
      </c>
      <c r="E14" s="52">
        <v>0</v>
      </c>
      <c r="F14" s="52">
        <v>1283051</v>
      </c>
      <c r="G14" s="52">
        <v>1283051</v>
      </c>
      <c r="H14" s="52">
        <v>0</v>
      </c>
      <c r="I14" s="52">
        <v>1283051</v>
      </c>
      <c r="J14" s="53">
        <v>100</v>
      </c>
      <c r="K14" s="52">
        <v>0</v>
      </c>
      <c r="L14" s="53">
        <v>100</v>
      </c>
      <c r="M14" s="73">
        <v>100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1077578</v>
      </c>
      <c r="E15" s="52">
        <v>0</v>
      </c>
      <c r="F15" s="52">
        <v>1077578</v>
      </c>
      <c r="G15" s="52">
        <v>1077578</v>
      </c>
      <c r="H15" s="52">
        <v>0</v>
      </c>
      <c r="I15" s="52">
        <v>1077578</v>
      </c>
      <c r="J15" s="53">
        <v>100</v>
      </c>
      <c r="K15" s="52">
        <v>0</v>
      </c>
      <c r="L15" s="53">
        <v>100</v>
      </c>
      <c r="M15" s="73">
        <v>100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3195297</v>
      </c>
      <c r="E16" s="52">
        <v>0</v>
      </c>
      <c r="F16" s="52">
        <v>3195297</v>
      </c>
      <c r="G16" s="52">
        <v>3195297</v>
      </c>
      <c r="H16" s="52">
        <v>0</v>
      </c>
      <c r="I16" s="52">
        <v>3195297</v>
      </c>
      <c r="J16" s="53">
        <v>100</v>
      </c>
      <c r="K16" s="52">
        <v>0</v>
      </c>
      <c r="L16" s="53">
        <v>100</v>
      </c>
      <c r="M16" s="73">
        <v>100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1913662</v>
      </c>
      <c r="E17" s="52">
        <v>0</v>
      </c>
      <c r="F17" s="52">
        <v>1913662</v>
      </c>
      <c r="G17" s="52">
        <v>1913662</v>
      </c>
      <c r="H17" s="52">
        <v>0</v>
      </c>
      <c r="I17" s="52">
        <v>1913662</v>
      </c>
      <c r="J17" s="53">
        <v>100</v>
      </c>
      <c r="K17" s="52">
        <v>0</v>
      </c>
      <c r="L17" s="53">
        <v>100</v>
      </c>
      <c r="M17" s="73">
        <v>100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19021637</v>
      </c>
      <c r="E18" s="52">
        <v>0</v>
      </c>
      <c r="F18" s="52">
        <v>19021637</v>
      </c>
      <c r="G18" s="52">
        <v>19021637</v>
      </c>
      <c r="H18" s="52">
        <v>0</v>
      </c>
      <c r="I18" s="52">
        <v>19021637</v>
      </c>
      <c r="J18" s="53">
        <v>100</v>
      </c>
      <c r="K18" s="52">
        <v>0</v>
      </c>
      <c r="L18" s="53">
        <v>100</v>
      </c>
      <c r="M18" s="73">
        <v>100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4750150</v>
      </c>
      <c r="E19" s="52">
        <v>0</v>
      </c>
      <c r="F19" s="52">
        <v>4750150</v>
      </c>
      <c r="G19" s="52">
        <v>4750150</v>
      </c>
      <c r="H19" s="52">
        <v>0</v>
      </c>
      <c r="I19" s="52">
        <v>4750150</v>
      </c>
      <c r="J19" s="53">
        <v>100</v>
      </c>
      <c r="K19" s="52">
        <v>0</v>
      </c>
      <c r="L19" s="53">
        <v>100</v>
      </c>
      <c r="M19" s="73">
        <v>100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1109351</v>
      </c>
      <c r="E20" s="52">
        <v>0</v>
      </c>
      <c r="F20" s="52">
        <v>1109351</v>
      </c>
      <c r="G20" s="52">
        <v>1109351</v>
      </c>
      <c r="H20" s="52">
        <v>0</v>
      </c>
      <c r="I20" s="52">
        <v>1109351</v>
      </c>
      <c r="J20" s="53">
        <v>100</v>
      </c>
      <c r="K20" s="52">
        <v>0</v>
      </c>
      <c r="L20" s="53">
        <v>100</v>
      </c>
      <c r="M20" s="73">
        <v>100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609083</v>
      </c>
      <c r="E21" s="52">
        <v>0</v>
      </c>
      <c r="F21" s="52">
        <v>609083</v>
      </c>
      <c r="G21" s="52">
        <v>609083</v>
      </c>
      <c r="H21" s="52">
        <v>0</v>
      </c>
      <c r="I21" s="52">
        <v>609083</v>
      </c>
      <c r="J21" s="53">
        <v>100</v>
      </c>
      <c r="K21" s="52">
        <v>0</v>
      </c>
      <c r="L21" s="53">
        <v>100</v>
      </c>
      <c r="M21" s="73">
        <v>100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608644</v>
      </c>
      <c r="E22" s="52">
        <v>0</v>
      </c>
      <c r="F22" s="52">
        <v>608644</v>
      </c>
      <c r="G22" s="52">
        <v>608644</v>
      </c>
      <c r="H22" s="52">
        <v>0</v>
      </c>
      <c r="I22" s="52">
        <v>608644</v>
      </c>
      <c r="J22" s="53">
        <v>100</v>
      </c>
      <c r="K22" s="52">
        <v>0</v>
      </c>
      <c r="L22" s="53">
        <v>100</v>
      </c>
      <c r="M22" s="73">
        <v>100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487225</v>
      </c>
      <c r="E23" s="52">
        <v>0</v>
      </c>
      <c r="F23" s="52">
        <v>487225</v>
      </c>
      <c r="G23" s="52">
        <v>487225</v>
      </c>
      <c r="H23" s="52">
        <v>0</v>
      </c>
      <c r="I23" s="52">
        <v>487225</v>
      </c>
      <c r="J23" s="53">
        <v>100</v>
      </c>
      <c r="K23" s="52">
        <v>0</v>
      </c>
      <c r="L23" s="53">
        <v>100</v>
      </c>
      <c r="M23" s="73">
        <v>100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547888</v>
      </c>
      <c r="E24" s="52">
        <v>0</v>
      </c>
      <c r="F24" s="52">
        <v>547888</v>
      </c>
      <c r="G24" s="52">
        <v>547888</v>
      </c>
      <c r="H24" s="52">
        <v>0</v>
      </c>
      <c r="I24" s="52">
        <v>547888</v>
      </c>
      <c r="J24" s="53">
        <v>100</v>
      </c>
      <c r="K24" s="52">
        <v>0</v>
      </c>
      <c r="L24" s="53">
        <v>100</v>
      </c>
      <c r="M24" s="73">
        <v>100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1363264</v>
      </c>
      <c r="E25" s="52">
        <v>0</v>
      </c>
      <c r="F25" s="52">
        <v>1363264</v>
      </c>
      <c r="G25" s="52">
        <v>1363264</v>
      </c>
      <c r="H25" s="52">
        <v>0</v>
      </c>
      <c r="I25" s="52">
        <v>1363264</v>
      </c>
      <c r="J25" s="53">
        <v>100</v>
      </c>
      <c r="K25" s="52">
        <v>0</v>
      </c>
      <c r="L25" s="53">
        <v>100</v>
      </c>
      <c r="M25" s="73">
        <v>100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358155</v>
      </c>
      <c r="E26" s="52">
        <v>0</v>
      </c>
      <c r="F26" s="52">
        <v>358155</v>
      </c>
      <c r="G26" s="52">
        <v>358155</v>
      </c>
      <c r="H26" s="52">
        <v>0</v>
      </c>
      <c r="I26" s="52">
        <v>358155</v>
      </c>
      <c r="J26" s="53">
        <v>100</v>
      </c>
      <c r="K26" s="52">
        <v>0</v>
      </c>
      <c r="L26" s="53">
        <v>100</v>
      </c>
      <c r="M26" s="73">
        <v>100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1464304</v>
      </c>
      <c r="E27" s="52">
        <v>0</v>
      </c>
      <c r="F27" s="52">
        <v>1464304</v>
      </c>
      <c r="G27" s="52">
        <v>1464304</v>
      </c>
      <c r="H27" s="52">
        <v>0</v>
      </c>
      <c r="I27" s="52">
        <v>1464304</v>
      </c>
      <c r="J27" s="53">
        <v>100</v>
      </c>
      <c r="K27" s="52">
        <v>0</v>
      </c>
      <c r="L27" s="53">
        <v>100</v>
      </c>
      <c r="M27" s="73">
        <v>100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3886524</v>
      </c>
      <c r="E28" s="52">
        <v>0</v>
      </c>
      <c r="F28" s="52">
        <v>3886524</v>
      </c>
      <c r="G28" s="52">
        <v>3886524</v>
      </c>
      <c r="H28" s="52">
        <v>0</v>
      </c>
      <c r="I28" s="52">
        <v>3886524</v>
      </c>
      <c r="J28" s="53">
        <v>100</v>
      </c>
      <c r="K28" s="52">
        <v>0</v>
      </c>
      <c r="L28" s="53">
        <v>100</v>
      </c>
      <c r="M28" s="73">
        <v>100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332549</v>
      </c>
      <c r="E29" s="52">
        <v>0</v>
      </c>
      <c r="F29" s="52">
        <v>332549</v>
      </c>
      <c r="G29" s="52">
        <v>332549</v>
      </c>
      <c r="H29" s="52">
        <v>0</v>
      </c>
      <c r="I29" s="52">
        <v>332549</v>
      </c>
      <c r="J29" s="53">
        <v>100</v>
      </c>
      <c r="K29" s="52">
        <v>0</v>
      </c>
      <c r="L29" s="53">
        <v>100</v>
      </c>
      <c r="M29" s="73">
        <v>100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283040</v>
      </c>
      <c r="E30" s="52">
        <v>0</v>
      </c>
      <c r="F30" s="52">
        <v>283040</v>
      </c>
      <c r="G30" s="52">
        <v>283040</v>
      </c>
      <c r="H30" s="52">
        <v>0</v>
      </c>
      <c r="I30" s="52">
        <v>283040</v>
      </c>
      <c r="J30" s="53">
        <v>100</v>
      </c>
      <c r="K30" s="52">
        <v>0</v>
      </c>
      <c r="L30" s="53">
        <v>100</v>
      </c>
      <c r="M30" s="73">
        <v>100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693112</v>
      </c>
      <c r="E31" s="52">
        <v>0</v>
      </c>
      <c r="F31" s="52">
        <v>693112</v>
      </c>
      <c r="G31" s="52">
        <v>693112</v>
      </c>
      <c r="H31" s="52">
        <v>0</v>
      </c>
      <c r="I31" s="52">
        <v>693112</v>
      </c>
      <c r="J31" s="53">
        <v>100</v>
      </c>
      <c r="K31" s="52">
        <v>0</v>
      </c>
      <c r="L31" s="53">
        <v>100</v>
      </c>
      <c r="M31" s="73">
        <v>100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6701534</v>
      </c>
      <c r="E32" s="52">
        <v>0</v>
      </c>
      <c r="F32" s="52">
        <v>6701534</v>
      </c>
      <c r="G32" s="52">
        <v>6701534</v>
      </c>
      <c r="H32" s="52">
        <v>0</v>
      </c>
      <c r="I32" s="52">
        <v>6701534</v>
      </c>
      <c r="J32" s="53">
        <v>100</v>
      </c>
      <c r="K32" s="52">
        <v>0</v>
      </c>
      <c r="L32" s="53">
        <v>100</v>
      </c>
      <c r="M32" s="73">
        <v>100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3558645</v>
      </c>
      <c r="E33" s="52">
        <v>0</v>
      </c>
      <c r="F33" s="52">
        <v>3558645</v>
      </c>
      <c r="G33" s="52">
        <v>3558645</v>
      </c>
      <c r="H33" s="52">
        <v>0</v>
      </c>
      <c r="I33" s="52">
        <v>3558645</v>
      </c>
      <c r="J33" s="53">
        <v>100</v>
      </c>
      <c r="K33" s="52">
        <v>0</v>
      </c>
      <c r="L33" s="53">
        <v>100</v>
      </c>
      <c r="M33" s="73">
        <v>100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517581</v>
      </c>
      <c r="E34" s="52">
        <v>0</v>
      </c>
      <c r="F34" s="52">
        <v>517581</v>
      </c>
      <c r="G34" s="52">
        <v>517581</v>
      </c>
      <c r="H34" s="52">
        <v>0</v>
      </c>
      <c r="I34" s="52">
        <v>517581</v>
      </c>
      <c r="J34" s="53">
        <v>100</v>
      </c>
      <c r="K34" s="52">
        <v>0</v>
      </c>
      <c r="L34" s="53">
        <v>100</v>
      </c>
      <c r="M34" s="73">
        <v>100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334392</v>
      </c>
      <c r="E35" s="52">
        <v>0</v>
      </c>
      <c r="F35" s="52">
        <v>334392</v>
      </c>
      <c r="G35" s="52">
        <v>334392</v>
      </c>
      <c r="H35" s="52">
        <v>0</v>
      </c>
      <c r="I35" s="52">
        <v>334392</v>
      </c>
      <c r="J35" s="53">
        <v>100</v>
      </c>
      <c r="K35" s="52">
        <v>0</v>
      </c>
      <c r="L35" s="53">
        <v>100</v>
      </c>
      <c r="M35" s="73">
        <v>100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363596</v>
      </c>
      <c r="E36" s="52">
        <v>0</v>
      </c>
      <c r="F36" s="52">
        <v>363596</v>
      </c>
      <c r="G36" s="52">
        <v>363596</v>
      </c>
      <c r="H36" s="52">
        <v>0</v>
      </c>
      <c r="I36" s="52">
        <v>363596</v>
      </c>
      <c r="J36" s="53">
        <v>100</v>
      </c>
      <c r="K36" s="52">
        <v>0</v>
      </c>
      <c r="L36" s="53">
        <v>100</v>
      </c>
      <c r="M36" s="73">
        <v>100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498725</v>
      </c>
      <c r="E37" s="52">
        <v>0</v>
      </c>
      <c r="F37" s="52">
        <v>498725</v>
      </c>
      <c r="G37" s="52">
        <v>498725</v>
      </c>
      <c r="H37" s="52">
        <v>0</v>
      </c>
      <c r="I37" s="52">
        <v>498725</v>
      </c>
      <c r="J37" s="53">
        <v>100</v>
      </c>
      <c r="K37" s="52">
        <v>0</v>
      </c>
      <c r="L37" s="53">
        <v>100</v>
      </c>
      <c r="M37" s="73">
        <v>100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2669037</v>
      </c>
      <c r="E38" s="52">
        <v>0</v>
      </c>
      <c r="F38" s="52">
        <v>2669037</v>
      </c>
      <c r="G38" s="52">
        <v>2669037</v>
      </c>
      <c r="H38" s="52">
        <v>0</v>
      </c>
      <c r="I38" s="52">
        <v>2669037</v>
      </c>
      <c r="J38" s="53">
        <v>100</v>
      </c>
      <c r="K38" s="52">
        <v>0</v>
      </c>
      <c r="L38" s="53">
        <v>100</v>
      </c>
      <c r="M38" s="73">
        <v>100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1327863</v>
      </c>
      <c r="E39" s="52">
        <v>0</v>
      </c>
      <c r="F39" s="52">
        <v>1327863</v>
      </c>
      <c r="G39" s="52">
        <v>1327863</v>
      </c>
      <c r="H39" s="52">
        <v>0</v>
      </c>
      <c r="I39" s="52">
        <v>1327863</v>
      </c>
      <c r="J39" s="53">
        <v>100</v>
      </c>
      <c r="K39" s="52">
        <v>0</v>
      </c>
      <c r="L39" s="53">
        <v>100</v>
      </c>
      <c r="M39" s="73">
        <v>100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988032</v>
      </c>
      <c r="E40" s="52">
        <v>0</v>
      </c>
      <c r="F40" s="52">
        <v>988032</v>
      </c>
      <c r="G40" s="52">
        <v>988032</v>
      </c>
      <c r="H40" s="52">
        <v>0</v>
      </c>
      <c r="I40" s="52">
        <v>988032</v>
      </c>
      <c r="J40" s="53">
        <v>100</v>
      </c>
      <c r="K40" s="52">
        <v>0</v>
      </c>
      <c r="L40" s="53">
        <v>100</v>
      </c>
      <c r="M40" s="73">
        <v>100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455015</v>
      </c>
      <c r="E41" s="52">
        <v>0</v>
      </c>
      <c r="F41" s="52">
        <v>455015</v>
      </c>
      <c r="G41" s="52">
        <v>455015</v>
      </c>
      <c r="H41" s="52">
        <v>0</v>
      </c>
      <c r="I41" s="52">
        <v>455015</v>
      </c>
      <c r="J41" s="53">
        <v>100</v>
      </c>
      <c r="K41" s="52">
        <v>0</v>
      </c>
      <c r="L41" s="53">
        <v>100</v>
      </c>
      <c r="M41" s="73">
        <v>100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328916</v>
      </c>
      <c r="E42" s="52">
        <v>0</v>
      </c>
      <c r="F42" s="52">
        <v>328916</v>
      </c>
      <c r="G42" s="52">
        <v>328916</v>
      </c>
      <c r="H42" s="52">
        <v>0</v>
      </c>
      <c r="I42" s="52">
        <v>328916</v>
      </c>
      <c r="J42" s="53">
        <v>100</v>
      </c>
      <c r="K42" s="52">
        <v>0</v>
      </c>
      <c r="L42" s="53">
        <v>100</v>
      </c>
      <c r="M42" s="73">
        <v>100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2013014</v>
      </c>
      <c r="E43" s="52">
        <v>0</v>
      </c>
      <c r="F43" s="52">
        <v>2013014</v>
      </c>
      <c r="G43" s="52">
        <v>2013014</v>
      </c>
      <c r="H43" s="52">
        <v>0</v>
      </c>
      <c r="I43" s="52">
        <v>2013014</v>
      </c>
      <c r="J43" s="53">
        <v>100</v>
      </c>
      <c r="K43" s="52">
        <v>0</v>
      </c>
      <c r="L43" s="53">
        <v>100</v>
      </c>
      <c r="M43" s="73">
        <v>100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588987</v>
      </c>
      <c r="E44" s="52">
        <v>0</v>
      </c>
      <c r="F44" s="52">
        <v>588987</v>
      </c>
      <c r="G44" s="52">
        <v>588987</v>
      </c>
      <c r="H44" s="52">
        <v>0</v>
      </c>
      <c r="I44" s="52">
        <v>588987</v>
      </c>
      <c r="J44" s="53">
        <v>100</v>
      </c>
      <c r="K44" s="52">
        <v>0</v>
      </c>
      <c r="L44" s="53">
        <v>100</v>
      </c>
      <c r="M44" s="73">
        <v>100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4160415</v>
      </c>
      <c r="E45" s="52">
        <v>0</v>
      </c>
      <c r="F45" s="52">
        <v>4160415</v>
      </c>
      <c r="G45" s="52">
        <v>4160415</v>
      </c>
      <c r="H45" s="52">
        <v>0</v>
      </c>
      <c r="I45" s="52">
        <v>4160415</v>
      </c>
      <c r="J45" s="53">
        <v>100</v>
      </c>
      <c r="K45" s="52">
        <v>0</v>
      </c>
      <c r="L45" s="53">
        <v>100</v>
      </c>
      <c r="M45" s="73">
        <v>100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334774</v>
      </c>
      <c r="E46" s="52">
        <v>0</v>
      </c>
      <c r="F46" s="52">
        <v>334774</v>
      </c>
      <c r="G46" s="52">
        <v>334774</v>
      </c>
      <c r="H46" s="52">
        <v>0</v>
      </c>
      <c r="I46" s="52">
        <v>334774</v>
      </c>
      <c r="J46" s="53">
        <v>100</v>
      </c>
      <c r="K46" s="52">
        <v>0</v>
      </c>
      <c r="L46" s="53">
        <v>100</v>
      </c>
      <c r="M46" s="73">
        <v>100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1364860</v>
      </c>
      <c r="E47" s="52">
        <v>0</v>
      </c>
      <c r="F47" s="52">
        <v>1364860</v>
      </c>
      <c r="G47" s="52">
        <v>1364860</v>
      </c>
      <c r="H47" s="52">
        <v>0</v>
      </c>
      <c r="I47" s="52">
        <v>1364860</v>
      </c>
      <c r="J47" s="53">
        <v>100</v>
      </c>
      <c r="K47" s="52">
        <v>0</v>
      </c>
      <c r="L47" s="53">
        <v>100</v>
      </c>
      <c r="M47" s="73">
        <v>100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718468</v>
      </c>
      <c r="E48" s="52">
        <v>0</v>
      </c>
      <c r="F48" s="52">
        <v>718468</v>
      </c>
      <c r="G48" s="52">
        <v>718468</v>
      </c>
      <c r="H48" s="52">
        <v>0</v>
      </c>
      <c r="I48" s="52">
        <v>718468</v>
      </c>
      <c r="J48" s="53">
        <v>100</v>
      </c>
      <c r="K48" s="52">
        <v>0</v>
      </c>
      <c r="L48" s="53">
        <v>100</v>
      </c>
      <c r="M48" s="73">
        <v>100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487409</v>
      </c>
      <c r="E49" s="52">
        <v>0</v>
      </c>
      <c r="F49" s="52">
        <v>487409</v>
      </c>
      <c r="G49" s="52">
        <v>487409</v>
      </c>
      <c r="H49" s="52">
        <v>0</v>
      </c>
      <c r="I49" s="52">
        <v>487409</v>
      </c>
      <c r="J49" s="53">
        <v>100</v>
      </c>
      <c r="K49" s="52">
        <v>0</v>
      </c>
      <c r="L49" s="53">
        <v>100</v>
      </c>
      <c r="M49" s="73">
        <v>100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1045814</v>
      </c>
      <c r="E50" s="52">
        <v>0</v>
      </c>
      <c r="F50" s="52">
        <v>1045814</v>
      </c>
      <c r="G50" s="52">
        <v>1045814</v>
      </c>
      <c r="H50" s="52">
        <v>0</v>
      </c>
      <c r="I50" s="52">
        <v>1045814</v>
      </c>
      <c r="J50" s="53">
        <v>100</v>
      </c>
      <c r="K50" s="52">
        <v>0</v>
      </c>
      <c r="L50" s="53">
        <v>100</v>
      </c>
      <c r="M50" s="73">
        <v>100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2182039</v>
      </c>
      <c r="E51" s="52">
        <v>0</v>
      </c>
      <c r="F51" s="52">
        <v>2182039</v>
      </c>
      <c r="G51" s="52">
        <v>2182039</v>
      </c>
      <c r="H51" s="52">
        <v>0</v>
      </c>
      <c r="I51" s="52">
        <v>2182039</v>
      </c>
      <c r="J51" s="53">
        <v>100</v>
      </c>
      <c r="K51" s="52">
        <v>0</v>
      </c>
      <c r="L51" s="53">
        <v>100</v>
      </c>
      <c r="M51" s="73">
        <v>100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2835838</v>
      </c>
      <c r="E52" s="52">
        <v>0</v>
      </c>
      <c r="F52" s="52">
        <v>2835838</v>
      </c>
      <c r="G52" s="52">
        <v>2835838</v>
      </c>
      <c r="H52" s="52">
        <v>0</v>
      </c>
      <c r="I52" s="52">
        <v>2835838</v>
      </c>
      <c r="J52" s="53">
        <v>100</v>
      </c>
      <c r="K52" s="52">
        <v>0</v>
      </c>
      <c r="L52" s="53">
        <v>100</v>
      </c>
      <c r="M52" s="73">
        <v>100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88097759</v>
      </c>
      <c r="E53" s="58">
        <v>0</v>
      </c>
      <c r="F53" s="58">
        <v>88097759</v>
      </c>
      <c r="G53" s="58">
        <v>88097759</v>
      </c>
      <c r="H53" s="58">
        <v>0</v>
      </c>
      <c r="I53" s="58">
        <v>88097759</v>
      </c>
      <c r="J53" s="59">
        <v>100</v>
      </c>
      <c r="K53" s="58">
        <v>0</v>
      </c>
      <c r="L53" s="59">
        <v>100</v>
      </c>
      <c r="M53" s="74">
        <v>100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tabSelected="1" zoomScale="75" zoomScaleNormal="75" zoomScaleSheetLayoutView="70" workbookViewId="0">
      <selection activeCell="L50" sqref="L50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73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9774020</v>
      </c>
      <c r="E6" s="47">
        <v>323209</v>
      </c>
      <c r="F6" s="47">
        <v>10097229</v>
      </c>
      <c r="G6" s="47">
        <v>9650572</v>
      </c>
      <c r="H6" s="47">
        <v>99953</v>
      </c>
      <c r="I6" s="47">
        <v>9750525</v>
      </c>
      <c r="J6" s="48">
        <v>98.7</v>
      </c>
      <c r="K6" s="48">
        <v>30.9</v>
      </c>
      <c r="L6" s="48">
        <v>96.6</v>
      </c>
      <c r="M6" s="48">
        <v>96.3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3688336</v>
      </c>
      <c r="E7" s="52">
        <v>236314</v>
      </c>
      <c r="F7" s="52">
        <v>3924650</v>
      </c>
      <c r="G7" s="52">
        <v>3606044</v>
      </c>
      <c r="H7" s="52">
        <v>49767</v>
      </c>
      <c r="I7" s="52">
        <v>3655811</v>
      </c>
      <c r="J7" s="53">
        <v>97.8</v>
      </c>
      <c r="K7" s="53">
        <v>21.1</v>
      </c>
      <c r="L7" s="53">
        <v>93.1</v>
      </c>
      <c r="M7" s="53">
        <v>93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3725250</v>
      </c>
      <c r="E8" s="52">
        <v>130860</v>
      </c>
      <c r="F8" s="52">
        <v>3856110</v>
      </c>
      <c r="G8" s="52">
        <v>3670049</v>
      </c>
      <c r="H8" s="52">
        <v>38859</v>
      </c>
      <c r="I8" s="52">
        <v>3708908</v>
      </c>
      <c r="J8" s="53">
        <v>98.5</v>
      </c>
      <c r="K8" s="53">
        <v>29.7</v>
      </c>
      <c r="L8" s="53">
        <v>96.2</v>
      </c>
      <c r="M8" s="53">
        <v>96.2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5075935</v>
      </c>
      <c r="E9" s="52">
        <v>268873</v>
      </c>
      <c r="F9" s="52">
        <v>5344808</v>
      </c>
      <c r="G9" s="52">
        <v>4969681</v>
      </c>
      <c r="H9" s="52">
        <v>76407</v>
      </c>
      <c r="I9" s="52">
        <v>5046088</v>
      </c>
      <c r="J9" s="53">
        <v>97.9</v>
      </c>
      <c r="K9" s="53">
        <v>28.4</v>
      </c>
      <c r="L9" s="53">
        <v>94.4</v>
      </c>
      <c r="M9" s="53">
        <v>94.1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2870794</v>
      </c>
      <c r="E10" s="52">
        <v>136578</v>
      </c>
      <c r="F10" s="52">
        <v>3007372</v>
      </c>
      <c r="G10" s="52">
        <v>2822768</v>
      </c>
      <c r="H10" s="52">
        <v>33062</v>
      </c>
      <c r="I10" s="52">
        <v>2855830</v>
      </c>
      <c r="J10" s="53">
        <v>98.3</v>
      </c>
      <c r="K10" s="53">
        <v>24.2</v>
      </c>
      <c r="L10" s="53">
        <v>95</v>
      </c>
      <c r="M10" s="53">
        <v>94.7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3297877</v>
      </c>
      <c r="E11" s="52">
        <v>131558</v>
      </c>
      <c r="F11" s="52">
        <v>3429435</v>
      </c>
      <c r="G11" s="52">
        <v>3251564</v>
      </c>
      <c r="H11" s="52">
        <v>29102</v>
      </c>
      <c r="I11" s="52">
        <v>3280666</v>
      </c>
      <c r="J11" s="53">
        <v>98.6</v>
      </c>
      <c r="K11" s="53">
        <v>22.1</v>
      </c>
      <c r="L11" s="53">
        <v>95.7</v>
      </c>
      <c r="M11" s="53">
        <v>95.5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5305563</v>
      </c>
      <c r="E12" s="52">
        <v>259539</v>
      </c>
      <c r="F12" s="52">
        <v>5565102</v>
      </c>
      <c r="G12" s="52">
        <v>5195815</v>
      </c>
      <c r="H12" s="52">
        <v>67337</v>
      </c>
      <c r="I12" s="52">
        <v>5263152</v>
      </c>
      <c r="J12" s="53">
        <v>97.9</v>
      </c>
      <c r="K12" s="53">
        <v>25.9</v>
      </c>
      <c r="L12" s="53">
        <v>94.6</v>
      </c>
      <c r="M12" s="53">
        <v>94.7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7431491</v>
      </c>
      <c r="E13" s="52">
        <v>589737</v>
      </c>
      <c r="F13" s="52">
        <v>8021228</v>
      </c>
      <c r="G13" s="52">
        <v>7180563</v>
      </c>
      <c r="H13" s="52">
        <v>138482</v>
      </c>
      <c r="I13" s="52">
        <v>7319045</v>
      </c>
      <c r="J13" s="53">
        <v>96.6</v>
      </c>
      <c r="K13" s="53">
        <v>23.5</v>
      </c>
      <c r="L13" s="53">
        <v>91.2</v>
      </c>
      <c r="M13" s="53">
        <v>91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4996355</v>
      </c>
      <c r="E14" s="52">
        <v>380244</v>
      </c>
      <c r="F14" s="52">
        <v>5376599</v>
      </c>
      <c r="G14" s="52">
        <v>4847198</v>
      </c>
      <c r="H14" s="52">
        <v>84013</v>
      </c>
      <c r="I14" s="52">
        <v>4931211</v>
      </c>
      <c r="J14" s="53">
        <v>97</v>
      </c>
      <c r="K14" s="53">
        <v>22.1</v>
      </c>
      <c r="L14" s="53">
        <v>91.7</v>
      </c>
      <c r="M14" s="53">
        <v>91.5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5513551</v>
      </c>
      <c r="E15" s="52">
        <v>257359</v>
      </c>
      <c r="F15" s="52">
        <v>5770910</v>
      </c>
      <c r="G15" s="52">
        <v>5410341</v>
      </c>
      <c r="H15" s="52">
        <v>66816</v>
      </c>
      <c r="I15" s="52">
        <v>5477157</v>
      </c>
      <c r="J15" s="53">
        <v>98.1</v>
      </c>
      <c r="K15" s="53">
        <v>26</v>
      </c>
      <c r="L15" s="53">
        <v>94.9</v>
      </c>
      <c r="M15" s="53">
        <v>94.8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10970894</v>
      </c>
      <c r="E16" s="52">
        <v>630089</v>
      </c>
      <c r="F16" s="52">
        <v>11600983</v>
      </c>
      <c r="G16" s="52">
        <v>10730256</v>
      </c>
      <c r="H16" s="52">
        <v>154133</v>
      </c>
      <c r="I16" s="52">
        <v>10884389</v>
      </c>
      <c r="J16" s="53">
        <v>97.8</v>
      </c>
      <c r="K16" s="53">
        <v>24.5</v>
      </c>
      <c r="L16" s="53">
        <v>93.8</v>
      </c>
      <c r="M16" s="53">
        <v>93.5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9369090</v>
      </c>
      <c r="E17" s="52">
        <v>919511</v>
      </c>
      <c r="F17" s="52">
        <v>10288601</v>
      </c>
      <c r="G17" s="52">
        <v>9029085</v>
      </c>
      <c r="H17" s="52">
        <v>207389</v>
      </c>
      <c r="I17" s="52">
        <v>9236474</v>
      </c>
      <c r="J17" s="53">
        <v>96.4</v>
      </c>
      <c r="K17" s="53">
        <v>22.6</v>
      </c>
      <c r="L17" s="53">
        <v>89.8</v>
      </c>
      <c r="M17" s="53">
        <v>89.5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7931305</v>
      </c>
      <c r="E18" s="52">
        <v>517057</v>
      </c>
      <c r="F18" s="52">
        <v>8448362</v>
      </c>
      <c r="G18" s="52">
        <v>7716411</v>
      </c>
      <c r="H18" s="52">
        <v>139067</v>
      </c>
      <c r="I18" s="52">
        <v>7855478</v>
      </c>
      <c r="J18" s="53">
        <v>97.3</v>
      </c>
      <c r="K18" s="53">
        <v>26.9</v>
      </c>
      <c r="L18" s="53">
        <v>93</v>
      </c>
      <c r="M18" s="53">
        <v>92.7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9070476</v>
      </c>
      <c r="E19" s="52">
        <v>413073</v>
      </c>
      <c r="F19" s="52">
        <v>9483549</v>
      </c>
      <c r="G19" s="52">
        <v>8885436</v>
      </c>
      <c r="H19" s="52">
        <v>109985</v>
      </c>
      <c r="I19" s="52">
        <v>8995421</v>
      </c>
      <c r="J19" s="53">
        <v>98</v>
      </c>
      <c r="K19" s="53">
        <v>26.6</v>
      </c>
      <c r="L19" s="53">
        <v>94.9</v>
      </c>
      <c r="M19" s="53">
        <v>94.9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6555855</v>
      </c>
      <c r="E20" s="52">
        <v>234336</v>
      </c>
      <c r="F20" s="52">
        <v>6790191</v>
      </c>
      <c r="G20" s="52">
        <v>6474300</v>
      </c>
      <c r="H20" s="52">
        <v>52657</v>
      </c>
      <c r="I20" s="52">
        <v>6526957</v>
      </c>
      <c r="J20" s="53">
        <v>98.8</v>
      </c>
      <c r="K20" s="53">
        <v>22.5</v>
      </c>
      <c r="L20" s="53">
        <v>96.1</v>
      </c>
      <c r="M20" s="53">
        <v>96.1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2882677</v>
      </c>
      <c r="E21" s="52">
        <v>107852</v>
      </c>
      <c r="F21" s="52">
        <v>2990529</v>
      </c>
      <c r="G21" s="52">
        <v>2837676</v>
      </c>
      <c r="H21" s="52">
        <v>27505</v>
      </c>
      <c r="I21" s="52">
        <v>2865181</v>
      </c>
      <c r="J21" s="53">
        <v>98.4</v>
      </c>
      <c r="K21" s="53">
        <v>25.5</v>
      </c>
      <c r="L21" s="53">
        <v>95.8</v>
      </c>
      <c r="M21" s="53">
        <v>95.9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2731124</v>
      </c>
      <c r="E22" s="52">
        <v>148722</v>
      </c>
      <c r="F22" s="52">
        <v>2879846</v>
      </c>
      <c r="G22" s="52">
        <v>2677217</v>
      </c>
      <c r="H22" s="52">
        <v>33896</v>
      </c>
      <c r="I22" s="52">
        <v>2711113</v>
      </c>
      <c r="J22" s="53">
        <v>98</v>
      </c>
      <c r="K22" s="53">
        <v>22.8</v>
      </c>
      <c r="L22" s="53">
        <v>94.1</v>
      </c>
      <c r="M22" s="53">
        <v>94.1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2159564</v>
      </c>
      <c r="E23" s="52">
        <v>111231</v>
      </c>
      <c r="F23" s="52">
        <v>2270795</v>
      </c>
      <c r="G23" s="52">
        <v>2118326</v>
      </c>
      <c r="H23" s="52">
        <v>29895</v>
      </c>
      <c r="I23" s="52">
        <v>2148221</v>
      </c>
      <c r="J23" s="53">
        <v>98.1</v>
      </c>
      <c r="K23" s="53">
        <v>26.9</v>
      </c>
      <c r="L23" s="53">
        <v>94.6</v>
      </c>
      <c r="M23" s="53">
        <v>94.5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2737313</v>
      </c>
      <c r="E24" s="52">
        <v>172325</v>
      </c>
      <c r="F24" s="52">
        <v>2909638</v>
      </c>
      <c r="G24" s="52">
        <v>2670172</v>
      </c>
      <c r="H24" s="52">
        <v>42859</v>
      </c>
      <c r="I24" s="52">
        <v>2713031</v>
      </c>
      <c r="J24" s="53">
        <v>97.5</v>
      </c>
      <c r="K24" s="53">
        <v>24.9</v>
      </c>
      <c r="L24" s="53">
        <v>93.2</v>
      </c>
      <c r="M24" s="53">
        <v>93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6724033</v>
      </c>
      <c r="E25" s="52">
        <v>222558</v>
      </c>
      <c r="F25" s="52">
        <v>6946591</v>
      </c>
      <c r="G25" s="52">
        <v>6637955</v>
      </c>
      <c r="H25" s="52">
        <v>62192</v>
      </c>
      <c r="I25" s="52">
        <v>6700147</v>
      </c>
      <c r="J25" s="53">
        <v>98.7</v>
      </c>
      <c r="K25" s="53">
        <v>27.9</v>
      </c>
      <c r="L25" s="53">
        <v>96.5</v>
      </c>
      <c r="M25" s="53">
        <v>96.3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5205224</v>
      </c>
      <c r="E26" s="52">
        <v>273708</v>
      </c>
      <c r="F26" s="52">
        <v>5478932</v>
      </c>
      <c r="G26" s="52">
        <v>5099085</v>
      </c>
      <c r="H26" s="52">
        <v>71951</v>
      </c>
      <c r="I26" s="52">
        <v>5171036</v>
      </c>
      <c r="J26" s="53">
        <v>98</v>
      </c>
      <c r="K26" s="53">
        <v>26.3</v>
      </c>
      <c r="L26" s="53">
        <v>94.4</v>
      </c>
      <c r="M26" s="53">
        <v>94.2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9523256</v>
      </c>
      <c r="E27" s="52">
        <v>393274</v>
      </c>
      <c r="F27" s="52">
        <v>9916530</v>
      </c>
      <c r="G27" s="52">
        <v>9370745</v>
      </c>
      <c r="H27" s="52">
        <v>107059</v>
      </c>
      <c r="I27" s="52">
        <v>9477804</v>
      </c>
      <c r="J27" s="53">
        <v>98.4</v>
      </c>
      <c r="K27" s="53">
        <v>27.2</v>
      </c>
      <c r="L27" s="53">
        <v>95.6</v>
      </c>
      <c r="M27" s="53">
        <v>95.3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13157874</v>
      </c>
      <c r="E28" s="52">
        <v>589809</v>
      </c>
      <c r="F28" s="52">
        <v>13747683</v>
      </c>
      <c r="G28" s="52">
        <v>12918494</v>
      </c>
      <c r="H28" s="52">
        <v>156179</v>
      </c>
      <c r="I28" s="52">
        <v>13074673</v>
      </c>
      <c r="J28" s="53">
        <v>98.2</v>
      </c>
      <c r="K28" s="53">
        <v>26.5</v>
      </c>
      <c r="L28" s="53">
        <v>95.1</v>
      </c>
      <c r="M28" s="53">
        <v>94.9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5070056</v>
      </c>
      <c r="E29" s="52">
        <v>332953</v>
      </c>
      <c r="F29" s="52">
        <v>5403009</v>
      </c>
      <c r="G29" s="52">
        <v>4937439</v>
      </c>
      <c r="H29" s="52">
        <v>84471</v>
      </c>
      <c r="I29" s="52">
        <v>5021910</v>
      </c>
      <c r="J29" s="53">
        <v>97.4</v>
      </c>
      <c r="K29" s="53">
        <v>25.4</v>
      </c>
      <c r="L29" s="53">
        <v>92.9</v>
      </c>
      <c r="M29" s="53">
        <v>92.8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3608496</v>
      </c>
      <c r="E30" s="52">
        <v>213731</v>
      </c>
      <c r="F30" s="52">
        <v>3822227</v>
      </c>
      <c r="G30" s="52">
        <v>3527553</v>
      </c>
      <c r="H30" s="52">
        <v>49761</v>
      </c>
      <c r="I30" s="52">
        <v>3577314</v>
      </c>
      <c r="J30" s="53">
        <v>97.8</v>
      </c>
      <c r="K30" s="53">
        <v>23.3</v>
      </c>
      <c r="L30" s="53">
        <v>93.6</v>
      </c>
      <c r="M30" s="53">
        <v>93.5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4325816</v>
      </c>
      <c r="E31" s="52">
        <v>303828</v>
      </c>
      <c r="F31" s="52">
        <v>4629644</v>
      </c>
      <c r="G31" s="52">
        <v>4203465</v>
      </c>
      <c r="H31" s="52">
        <v>74740</v>
      </c>
      <c r="I31" s="52">
        <v>4278205</v>
      </c>
      <c r="J31" s="53">
        <v>97.2</v>
      </c>
      <c r="K31" s="53">
        <v>24.6</v>
      </c>
      <c r="L31" s="53">
        <v>92.4</v>
      </c>
      <c r="M31" s="53">
        <v>92.2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9926333</v>
      </c>
      <c r="E32" s="52">
        <v>706145</v>
      </c>
      <c r="F32" s="52">
        <v>10632478</v>
      </c>
      <c r="G32" s="52">
        <v>9628222</v>
      </c>
      <c r="H32" s="52">
        <v>196524</v>
      </c>
      <c r="I32" s="52">
        <v>9824746</v>
      </c>
      <c r="J32" s="53">
        <v>97</v>
      </c>
      <c r="K32" s="53">
        <v>27.8</v>
      </c>
      <c r="L32" s="53">
        <v>92.4</v>
      </c>
      <c r="M32" s="53">
        <v>92.1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8953764</v>
      </c>
      <c r="E33" s="52">
        <v>618492</v>
      </c>
      <c r="F33" s="52">
        <v>9572256</v>
      </c>
      <c r="G33" s="52">
        <v>8720314</v>
      </c>
      <c r="H33" s="52">
        <v>146573</v>
      </c>
      <c r="I33" s="52">
        <v>8866887</v>
      </c>
      <c r="J33" s="53">
        <v>97.4</v>
      </c>
      <c r="K33" s="53">
        <v>23.7</v>
      </c>
      <c r="L33" s="53">
        <v>92.6</v>
      </c>
      <c r="M33" s="53">
        <v>92.5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2865804</v>
      </c>
      <c r="E34" s="52">
        <v>180291</v>
      </c>
      <c r="F34" s="52">
        <v>3046095</v>
      </c>
      <c r="G34" s="52">
        <v>2795627</v>
      </c>
      <c r="H34" s="52">
        <v>40266</v>
      </c>
      <c r="I34" s="52">
        <v>2835893</v>
      </c>
      <c r="J34" s="53">
        <v>97.6</v>
      </c>
      <c r="K34" s="53">
        <v>22.3</v>
      </c>
      <c r="L34" s="53">
        <v>93.1</v>
      </c>
      <c r="M34" s="53">
        <v>93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3148788</v>
      </c>
      <c r="E35" s="52">
        <v>143002</v>
      </c>
      <c r="F35" s="52">
        <v>3291790</v>
      </c>
      <c r="G35" s="52">
        <v>3089777</v>
      </c>
      <c r="H35" s="52">
        <v>42379</v>
      </c>
      <c r="I35" s="52">
        <v>3132156</v>
      </c>
      <c r="J35" s="53">
        <v>98.1</v>
      </c>
      <c r="K35" s="53">
        <v>29.6</v>
      </c>
      <c r="L35" s="53">
        <v>95.2</v>
      </c>
      <c r="M35" s="53">
        <v>95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1789275</v>
      </c>
      <c r="E36" s="52">
        <v>55346</v>
      </c>
      <c r="F36" s="52">
        <v>1844621</v>
      </c>
      <c r="G36" s="52">
        <v>1768682</v>
      </c>
      <c r="H36" s="52">
        <v>16666</v>
      </c>
      <c r="I36" s="52">
        <v>1785348</v>
      </c>
      <c r="J36" s="53">
        <v>98.8</v>
      </c>
      <c r="K36" s="53">
        <v>30.1</v>
      </c>
      <c r="L36" s="53">
        <v>96.8</v>
      </c>
      <c r="M36" s="53">
        <v>96.4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2271829</v>
      </c>
      <c r="E37" s="52">
        <v>50838</v>
      </c>
      <c r="F37" s="52">
        <v>2322667</v>
      </c>
      <c r="G37" s="52">
        <v>2250509</v>
      </c>
      <c r="H37" s="52">
        <v>15784</v>
      </c>
      <c r="I37" s="52">
        <v>2266293</v>
      </c>
      <c r="J37" s="53">
        <v>99.1</v>
      </c>
      <c r="K37" s="53">
        <v>31</v>
      </c>
      <c r="L37" s="53">
        <v>97.6</v>
      </c>
      <c r="M37" s="53">
        <v>97.5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5717743</v>
      </c>
      <c r="E38" s="52">
        <v>331553</v>
      </c>
      <c r="F38" s="52">
        <v>6049296</v>
      </c>
      <c r="G38" s="52">
        <v>5599319</v>
      </c>
      <c r="H38" s="52">
        <v>87651</v>
      </c>
      <c r="I38" s="52">
        <v>5686970</v>
      </c>
      <c r="J38" s="53">
        <v>97.9</v>
      </c>
      <c r="K38" s="53">
        <v>26.4</v>
      </c>
      <c r="L38" s="53">
        <v>94</v>
      </c>
      <c r="M38" s="53">
        <v>93.7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6592750</v>
      </c>
      <c r="E39" s="52">
        <v>274582</v>
      </c>
      <c r="F39" s="52">
        <v>6867332</v>
      </c>
      <c r="G39" s="52">
        <v>6485587</v>
      </c>
      <c r="H39" s="52">
        <v>75533</v>
      </c>
      <c r="I39" s="52">
        <v>6561120</v>
      </c>
      <c r="J39" s="53">
        <v>98.4</v>
      </c>
      <c r="K39" s="53">
        <v>27.5</v>
      </c>
      <c r="L39" s="53">
        <v>95.5</v>
      </c>
      <c r="M39" s="53">
        <v>95.3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3779449</v>
      </c>
      <c r="E40" s="52">
        <v>179178</v>
      </c>
      <c r="F40" s="52">
        <v>3958627</v>
      </c>
      <c r="G40" s="52">
        <v>3711763</v>
      </c>
      <c r="H40" s="52">
        <v>49882</v>
      </c>
      <c r="I40" s="52">
        <v>3761645</v>
      </c>
      <c r="J40" s="53">
        <v>98.2</v>
      </c>
      <c r="K40" s="53">
        <v>27.8</v>
      </c>
      <c r="L40" s="53">
        <v>95</v>
      </c>
      <c r="M40" s="53">
        <v>94.8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2410250</v>
      </c>
      <c r="E41" s="52">
        <v>212914</v>
      </c>
      <c r="F41" s="52">
        <v>2623164</v>
      </c>
      <c r="G41" s="52">
        <v>2334328</v>
      </c>
      <c r="H41" s="52">
        <v>47459</v>
      </c>
      <c r="I41" s="52">
        <v>2381787</v>
      </c>
      <c r="J41" s="53">
        <v>96.9</v>
      </c>
      <c r="K41" s="53">
        <v>22.3</v>
      </c>
      <c r="L41" s="53">
        <v>90.8</v>
      </c>
      <c r="M41" s="53">
        <v>90.5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3003003</v>
      </c>
      <c r="E42" s="52">
        <v>187707</v>
      </c>
      <c r="F42" s="52">
        <v>3190710</v>
      </c>
      <c r="G42" s="52">
        <v>2930375</v>
      </c>
      <c r="H42" s="52">
        <v>50202</v>
      </c>
      <c r="I42" s="52">
        <v>2980577</v>
      </c>
      <c r="J42" s="53">
        <v>97.6</v>
      </c>
      <c r="K42" s="53">
        <v>26.7</v>
      </c>
      <c r="L42" s="53">
        <v>93.4</v>
      </c>
      <c r="M42" s="53">
        <v>93.2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4212325</v>
      </c>
      <c r="E43" s="52">
        <v>233237</v>
      </c>
      <c r="F43" s="52">
        <v>4445562</v>
      </c>
      <c r="G43" s="52">
        <v>4119664</v>
      </c>
      <c r="H43" s="52">
        <v>63055</v>
      </c>
      <c r="I43" s="52">
        <v>4182719</v>
      </c>
      <c r="J43" s="53">
        <v>97.8</v>
      </c>
      <c r="K43" s="53">
        <v>27</v>
      </c>
      <c r="L43" s="53">
        <v>94.1</v>
      </c>
      <c r="M43" s="53">
        <v>93.9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2472767</v>
      </c>
      <c r="E44" s="52">
        <v>133972</v>
      </c>
      <c r="F44" s="52">
        <v>2606739</v>
      </c>
      <c r="G44" s="52">
        <v>2420268</v>
      </c>
      <c r="H44" s="52">
        <v>40216</v>
      </c>
      <c r="I44" s="52">
        <v>2460484</v>
      </c>
      <c r="J44" s="53">
        <v>97.9</v>
      </c>
      <c r="K44" s="53">
        <v>30</v>
      </c>
      <c r="L44" s="53">
        <v>94.4</v>
      </c>
      <c r="M44" s="53">
        <v>94.2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10455920</v>
      </c>
      <c r="E45" s="52">
        <v>680968</v>
      </c>
      <c r="F45" s="52">
        <v>11136888</v>
      </c>
      <c r="G45" s="52">
        <v>10181588</v>
      </c>
      <c r="H45" s="52">
        <v>204173</v>
      </c>
      <c r="I45" s="52">
        <v>10385761</v>
      </c>
      <c r="J45" s="53">
        <v>97.4</v>
      </c>
      <c r="K45" s="53">
        <v>30</v>
      </c>
      <c r="L45" s="53">
        <v>93.3</v>
      </c>
      <c r="M45" s="53">
        <v>92.9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2635756</v>
      </c>
      <c r="E46" s="52">
        <v>100714</v>
      </c>
      <c r="F46" s="52">
        <v>2736470</v>
      </c>
      <c r="G46" s="52">
        <v>2593130</v>
      </c>
      <c r="H46" s="52">
        <v>33956</v>
      </c>
      <c r="I46" s="52">
        <v>2627086</v>
      </c>
      <c r="J46" s="53">
        <v>98.4</v>
      </c>
      <c r="K46" s="53">
        <v>33.700000000000003</v>
      </c>
      <c r="L46" s="53">
        <v>96</v>
      </c>
      <c r="M46" s="53">
        <v>95.7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4000364</v>
      </c>
      <c r="E47" s="52">
        <v>190184</v>
      </c>
      <c r="F47" s="52">
        <v>4190548</v>
      </c>
      <c r="G47" s="52">
        <v>3921749</v>
      </c>
      <c r="H47" s="52">
        <v>55712</v>
      </c>
      <c r="I47" s="52">
        <v>3977461</v>
      </c>
      <c r="J47" s="53">
        <v>98</v>
      </c>
      <c r="K47" s="53">
        <v>29.3</v>
      </c>
      <c r="L47" s="53">
        <v>94.9</v>
      </c>
      <c r="M47" s="53">
        <v>94.8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5289528</v>
      </c>
      <c r="E48" s="52">
        <v>297660</v>
      </c>
      <c r="F48" s="52">
        <v>5587188</v>
      </c>
      <c r="G48" s="52">
        <v>5181714</v>
      </c>
      <c r="H48" s="52">
        <v>83804</v>
      </c>
      <c r="I48" s="52">
        <v>5265518</v>
      </c>
      <c r="J48" s="53">
        <v>98</v>
      </c>
      <c r="K48" s="53">
        <v>28.2</v>
      </c>
      <c r="L48" s="53">
        <v>94.2</v>
      </c>
      <c r="M48" s="53">
        <v>93.9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3448104</v>
      </c>
      <c r="E49" s="52">
        <v>163671</v>
      </c>
      <c r="F49" s="52">
        <v>3611775</v>
      </c>
      <c r="G49" s="52">
        <v>3389695</v>
      </c>
      <c r="H49" s="52">
        <v>47926</v>
      </c>
      <c r="I49" s="52">
        <v>3437621</v>
      </c>
      <c r="J49" s="53">
        <v>98.3</v>
      </c>
      <c r="K49" s="53">
        <v>29.3</v>
      </c>
      <c r="L49" s="53">
        <v>95.2</v>
      </c>
      <c r="M49" s="53">
        <v>94.7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3635738</v>
      </c>
      <c r="E50" s="52">
        <v>153050</v>
      </c>
      <c r="F50" s="52">
        <v>3788788</v>
      </c>
      <c r="G50" s="52">
        <v>3567228</v>
      </c>
      <c r="H50" s="52">
        <v>53042</v>
      </c>
      <c r="I50" s="52">
        <v>3620270</v>
      </c>
      <c r="J50" s="53">
        <v>98.1</v>
      </c>
      <c r="K50" s="53">
        <v>34.700000000000003</v>
      </c>
      <c r="L50" s="53">
        <v>95.6</v>
      </c>
      <c r="M50" s="53">
        <v>95.3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5370613</v>
      </c>
      <c r="E51" s="52">
        <v>313853</v>
      </c>
      <c r="F51" s="52">
        <v>5684466</v>
      </c>
      <c r="G51" s="52">
        <v>5255856</v>
      </c>
      <c r="H51" s="52">
        <v>82626</v>
      </c>
      <c r="I51" s="52">
        <v>5338482</v>
      </c>
      <c r="J51" s="53">
        <v>97.9</v>
      </c>
      <c r="K51" s="53">
        <v>26.3</v>
      </c>
      <c r="L51" s="53">
        <v>93.9</v>
      </c>
      <c r="M51" s="53">
        <v>93.7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4715722</v>
      </c>
      <c r="E52" s="52">
        <v>326866</v>
      </c>
      <c r="F52" s="52">
        <v>5042588</v>
      </c>
      <c r="G52" s="52">
        <v>4576813</v>
      </c>
      <c r="H52" s="52">
        <v>115812</v>
      </c>
      <c r="I52" s="52">
        <v>4692625</v>
      </c>
      <c r="J52" s="53">
        <v>97.1</v>
      </c>
      <c r="K52" s="53">
        <v>35.4</v>
      </c>
      <c r="L52" s="53">
        <v>93.1</v>
      </c>
      <c r="M52" s="53">
        <v>92.6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250398050</v>
      </c>
      <c r="E53" s="58">
        <v>13832551</v>
      </c>
      <c r="F53" s="58">
        <v>264230601</v>
      </c>
      <c r="G53" s="58">
        <v>244960418</v>
      </c>
      <c r="H53" s="58">
        <v>3636778</v>
      </c>
      <c r="I53" s="58">
        <v>248597196</v>
      </c>
      <c r="J53" s="59">
        <v>97.8</v>
      </c>
      <c r="K53" s="59">
        <v>26.3</v>
      </c>
      <c r="L53" s="59">
        <v>94.1</v>
      </c>
      <c r="M53" s="74">
        <v>93.9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zoomScaleNormal="75" zoomScaleSheetLayoutView="100" workbookViewId="0">
      <selection activeCell="Z1" sqref="X1:Z104857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4" width="19.88671875" style="28" customWidth="1"/>
    <col min="25" max="25" width="19.6640625" style="33" customWidth="1"/>
    <col min="26" max="253" width="9" style="28"/>
    <col min="254" max="254" width="2.6640625" style="28" customWidth="1"/>
    <col min="255" max="255" width="15" style="28" customWidth="1"/>
    <col min="256" max="256" width="2.6640625" style="28" customWidth="1"/>
    <col min="257" max="262" width="32.109375" style="28" customWidth="1"/>
    <col min="263" max="266" width="12.44140625" style="28" customWidth="1"/>
    <col min="267" max="267" width="2.6640625" style="28" customWidth="1"/>
    <col min="268" max="268" width="15" style="28" customWidth="1"/>
    <col min="269" max="269" width="2.6640625" style="28" customWidth="1"/>
    <col min="270" max="272" width="17.6640625" style="28" customWidth="1"/>
    <col min="273" max="273" width="18.88671875" style="28" customWidth="1"/>
    <col min="274" max="276" width="10.44140625" style="28" customWidth="1"/>
    <col min="277" max="277" width="8.77734375" style="28" customWidth="1"/>
    <col min="278" max="278" width="11" style="28" customWidth="1"/>
    <col min="279" max="279" width="11.5546875" style="28" customWidth="1"/>
    <col min="280" max="280" width="19.88671875" style="28" customWidth="1"/>
    <col min="281" max="281" width="19.6640625" style="28" customWidth="1"/>
    <col min="282" max="509" width="9" style="28"/>
    <col min="510" max="510" width="2.6640625" style="28" customWidth="1"/>
    <col min="511" max="511" width="15" style="28" customWidth="1"/>
    <col min="512" max="512" width="2.6640625" style="28" customWidth="1"/>
    <col min="513" max="518" width="32.109375" style="28" customWidth="1"/>
    <col min="519" max="522" width="12.44140625" style="28" customWidth="1"/>
    <col min="523" max="523" width="2.6640625" style="28" customWidth="1"/>
    <col min="524" max="524" width="15" style="28" customWidth="1"/>
    <col min="525" max="525" width="2.6640625" style="28" customWidth="1"/>
    <col min="526" max="528" width="17.6640625" style="28" customWidth="1"/>
    <col min="529" max="529" width="18.88671875" style="28" customWidth="1"/>
    <col min="530" max="532" width="10.44140625" style="28" customWidth="1"/>
    <col min="533" max="533" width="8.77734375" style="28" customWidth="1"/>
    <col min="534" max="534" width="11" style="28" customWidth="1"/>
    <col min="535" max="535" width="11.5546875" style="28" customWidth="1"/>
    <col min="536" max="536" width="19.88671875" style="28" customWidth="1"/>
    <col min="537" max="537" width="19.6640625" style="28" customWidth="1"/>
    <col min="538" max="765" width="9" style="28"/>
    <col min="766" max="766" width="2.6640625" style="28" customWidth="1"/>
    <col min="767" max="767" width="15" style="28" customWidth="1"/>
    <col min="768" max="768" width="2.6640625" style="28" customWidth="1"/>
    <col min="769" max="774" width="32.109375" style="28" customWidth="1"/>
    <col min="775" max="778" width="12.44140625" style="28" customWidth="1"/>
    <col min="779" max="779" width="2.6640625" style="28" customWidth="1"/>
    <col min="780" max="780" width="15" style="28" customWidth="1"/>
    <col min="781" max="781" width="2.6640625" style="28" customWidth="1"/>
    <col min="782" max="784" width="17.6640625" style="28" customWidth="1"/>
    <col min="785" max="785" width="18.88671875" style="28" customWidth="1"/>
    <col min="786" max="788" width="10.44140625" style="28" customWidth="1"/>
    <col min="789" max="789" width="8.77734375" style="28" customWidth="1"/>
    <col min="790" max="790" width="11" style="28" customWidth="1"/>
    <col min="791" max="791" width="11.5546875" style="28" customWidth="1"/>
    <col min="792" max="792" width="19.88671875" style="28" customWidth="1"/>
    <col min="793" max="793" width="19.6640625" style="28" customWidth="1"/>
    <col min="794" max="1021" width="9" style="28"/>
    <col min="1022" max="1022" width="2.6640625" style="28" customWidth="1"/>
    <col min="1023" max="1023" width="15" style="28" customWidth="1"/>
    <col min="1024" max="1024" width="2.6640625" style="28" customWidth="1"/>
    <col min="1025" max="1030" width="32.109375" style="28" customWidth="1"/>
    <col min="1031" max="1034" width="12.44140625" style="28" customWidth="1"/>
    <col min="1035" max="1035" width="2.6640625" style="28" customWidth="1"/>
    <col min="1036" max="1036" width="15" style="28" customWidth="1"/>
    <col min="1037" max="1037" width="2.6640625" style="28" customWidth="1"/>
    <col min="1038" max="1040" width="17.6640625" style="28" customWidth="1"/>
    <col min="1041" max="1041" width="18.88671875" style="28" customWidth="1"/>
    <col min="1042" max="1044" width="10.44140625" style="28" customWidth="1"/>
    <col min="1045" max="1045" width="8.77734375" style="28" customWidth="1"/>
    <col min="1046" max="1046" width="11" style="28" customWidth="1"/>
    <col min="1047" max="1047" width="11.5546875" style="28" customWidth="1"/>
    <col min="1048" max="1048" width="19.88671875" style="28" customWidth="1"/>
    <col min="1049" max="1049" width="19.6640625" style="28" customWidth="1"/>
    <col min="1050" max="1277" width="9" style="28"/>
    <col min="1278" max="1278" width="2.6640625" style="28" customWidth="1"/>
    <col min="1279" max="1279" width="15" style="28" customWidth="1"/>
    <col min="1280" max="1280" width="2.6640625" style="28" customWidth="1"/>
    <col min="1281" max="1286" width="32.109375" style="28" customWidth="1"/>
    <col min="1287" max="1290" width="12.44140625" style="28" customWidth="1"/>
    <col min="1291" max="1291" width="2.6640625" style="28" customWidth="1"/>
    <col min="1292" max="1292" width="15" style="28" customWidth="1"/>
    <col min="1293" max="1293" width="2.6640625" style="28" customWidth="1"/>
    <col min="1294" max="1296" width="17.6640625" style="28" customWidth="1"/>
    <col min="1297" max="1297" width="18.88671875" style="28" customWidth="1"/>
    <col min="1298" max="1300" width="10.44140625" style="28" customWidth="1"/>
    <col min="1301" max="1301" width="8.77734375" style="28" customWidth="1"/>
    <col min="1302" max="1302" width="11" style="28" customWidth="1"/>
    <col min="1303" max="1303" width="11.5546875" style="28" customWidth="1"/>
    <col min="1304" max="1304" width="19.88671875" style="28" customWidth="1"/>
    <col min="1305" max="1305" width="19.6640625" style="28" customWidth="1"/>
    <col min="1306" max="1533" width="9" style="28"/>
    <col min="1534" max="1534" width="2.6640625" style="28" customWidth="1"/>
    <col min="1535" max="1535" width="15" style="28" customWidth="1"/>
    <col min="1536" max="1536" width="2.6640625" style="28" customWidth="1"/>
    <col min="1537" max="1542" width="32.109375" style="28" customWidth="1"/>
    <col min="1543" max="1546" width="12.44140625" style="28" customWidth="1"/>
    <col min="1547" max="1547" width="2.6640625" style="28" customWidth="1"/>
    <col min="1548" max="1548" width="15" style="28" customWidth="1"/>
    <col min="1549" max="1549" width="2.6640625" style="28" customWidth="1"/>
    <col min="1550" max="1552" width="17.6640625" style="28" customWidth="1"/>
    <col min="1553" max="1553" width="18.88671875" style="28" customWidth="1"/>
    <col min="1554" max="1556" width="10.44140625" style="28" customWidth="1"/>
    <col min="1557" max="1557" width="8.77734375" style="28" customWidth="1"/>
    <col min="1558" max="1558" width="11" style="28" customWidth="1"/>
    <col min="1559" max="1559" width="11.5546875" style="28" customWidth="1"/>
    <col min="1560" max="1560" width="19.88671875" style="28" customWidth="1"/>
    <col min="1561" max="1561" width="19.6640625" style="28" customWidth="1"/>
    <col min="1562" max="1789" width="9" style="28"/>
    <col min="1790" max="1790" width="2.6640625" style="28" customWidth="1"/>
    <col min="1791" max="1791" width="15" style="28" customWidth="1"/>
    <col min="1792" max="1792" width="2.6640625" style="28" customWidth="1"/>
    <col min="1793" max="1798" width="32.109375" style="28" customWidth="1"/>
    <col min="1799" max="1802" width="12.44140625" style="28" customWidth="1"/>
    <col min="1803" max="1803" width="2.6640625" style="28" customWidth="1"/>
    <col min="1804" max="1804" width="15" style="28" customWidth="1"/>
    <col min="1805" max="1805" width="2.6640625" style="28" customWidth="1"/>
    <col min="1806" max="1808" width="17.6640625" style="28" customWidth="1"/>
    <col min="1809" max="1809" width="18.88671875" style="28" customWidth="1"/>
    <col min="1810" max="1812" width="10.44140625" style="28" customWidth="1"/>
    <col min="1813" max="1813" width="8.77734375" style="28" customWidth="1"/>
    <col min="1814" max="1814" width="11" style="28" customWidth="1"/>
    <col min="1815" max="1815" width="11.5546875" style="28" customWidth="1"/>
    <col min="1816" max="1816" width="19.88671875" style="28" customWidth="1"/>
    <col min="1817" max="1817" width="19.6640625" style="28" customWidth="1"/>
    <col min="1818" max="2045" width="9" style="28"/>
    <col min="2046" max="2046" width="2.6640625" style="28" customWidth="1"/>
    <col min="2047" max="2047" width="15" style="28" customWidth="1"/>
    <col min="2048" max="2048" width="2.6640625" style="28" customWidth="1"/>
    <col min="2049" max="2054" width="32.109375" style="28" customWidth="1"/>
    <col min="2055" max="2058" width="12.44140625" style="28" customWidth="1"/>
    <col min="2059" max="2059" width="2.6640625" style="28" customWidth="1"/>
    <col min="2060" max="2060" width="15" style="28" customWidth="1"/>
    <col min="2061" max="2061" width="2.6640625" style="28" customWidth="1"/>
    <col min="2062" max="2064" width="17.6640625" style="28" customWidth="1"/>
    <col min="2065" max="2065" width="18.88671875" style="28" customWidth="1"/>
    <col min="2066" max="2068" width="10.44140625" style="28" customWidth="1"/>
    <col min="2069" max="2069" width="8.77734375" style="28" customWidth="1"/>
    <col min="2070" max="2070" width="11" style="28" customWidth="1"/>
    <col min="2071" max="2071" width="11.5546875" style="28" customWidth="1"/>
    <col min="2072" max="2072" width="19.88671875" style="28" customWidth="1"/>
    <col min="2073" max="2073" width="19.6640625" style="28" customWidth="1"/>
    <col min="2074" max="2301" width="9" style="28"/>
    <col min="2302" max="2302" width="2.6640625" style="28" customWidth="1"/>
    <col min="2303" max="2303" width="15" style="28" customWidth="1"/>
    <col min="2304" max="2304" width="2.6640625" style="28" customWidth="1"/>
    <col min="2305" max="2310" width="32.109375" style="28" customWidth="1"/>
    <col min="2311" max="2314" width="12.44140625" style="28" customWidth="1"/>
    <col min="2315" max="2315" width="2.6640625" style="28" customWidth="1"/>
    <col min="2316" max="2316" width="15" style="28" customWidth="1"/>
    <col min="2317" max="2317" width="2.6640625" style="28" customWidth="1"/>
    <col min="2318" max="2320" width="17.6640625" style="28" customWidth="1"/>
    <col min="2321" max="2321" width="18.88671875" style="28" customWidth="1"/>
    <col min="2322" max="2324" width="10.44140625" style="28" customWidth="1"/>
    <col min="2325" max="2325" width="8.77734375" style="28" customWidth="1"/>
    <col min="2326" max="2326" width="11" style="28" customWidth="1"/>
    <col min="2327" max="2327" width="11.5546875" style="28" customWidth="1"/>
    <col min="2328" max="2328" width="19.88671875" style="28" customWidth="1"/>
    <col min="2329" max="2329" width="19.6640625" style="28" customWidth="1"/>
    <col min="2330" max="2557" width="9" style="28"/>
    <col min="2558" max="2558" width="2.6640625" style="28" customWidth="1"/>
    <col min="2559" max="2559" width="15" style="28" customWidth="1"/>
    <col min="2560" max="2560" width="2.6640625" style="28" customWidth="1"/>
    <col min="2561" max="2566" width="32.109375" style="28" customWidth="1"/>
    <col min="2567" max="2570" width="12.44140625" style="28" customWidth="1"/>
    <col min="2571" max="2571" width="2.6640625" style="28" customWidth="1"/>
    <col min="2572" max="2572" width="15" style="28" customWidth="1"/>
    <col min="2573" max="2573" width="2.6640625" style="28" customWidth="1"/>
    <col min="2574" max="2576" width="17.6640625" style="28" customWidth="1"/>
    <col min="2577" max="2577" width="18.88671875" style="28" customWidth="1"/>
    <col min="2578" max="2580" width="10.44140625" style="28" customWidth="1"/>
    <col min="2581" max="2581" width="8.77734375" style="28" customWidth="1"/>
    <col min="2582" max="2582" width="11" style="28" customWidth="1"/>
    <col min="2583" max="2583" width="11.5546875" style="28" customWidth="1"/>
    <col min="2584" max="2584" width="19.88671875" style="28" customWidth="1"/>
    <col min="2585" max="2585" width="19.6640625" style="28" customWidth="1"/>
    <col min="2586" max="2813" width="9" style="28"/>
    <col min="2814" max="2814" width="2.6640625" style="28" customWidth="1"/>
    <col min="2815" max="2815" width="15" style="28" customWidth="1"/>
    <col min="2816" max="2816" width="2.6640625" style="28" customWidth="1"/>
    <col min="2817" max="2822" width="32.109375" style="28" customWidth="1"/>
    <col min="2823" max="2826" width="12.44140625" style="28" customWidth="1"/>
    <col min="2827" max="2827" width="2.6640625" style="28" customWidth="1"/>
    <col min="2828" max="2828" width="15" style="28" customWidth="1"/>
    <col min="2829" max="2829" width="2.6640625" style="28" customWidth="1"/>
    <col min="2830" max="2832" width="17.6640625" style="28" customWidth="1"/>
    <col min="2833" max="2833" width="18.88671875" style="28" customWidth="1"/>
    <col min="2834" max="2836" width="10.44140625" style="28" customWidth="1"/>
    <col min="2837" max="2837" width="8.77734375" style="28" customWidth="1"/>
    <col min="2838" max="2838" width="11" style="28" customWidth="1"/>
    <col min="2839" max="2839" width="11.5546875" style="28" customWidth="1"/>
    <col min="2840" max="2840" width="19.88671875" style="28" customWidth="1"/>
    <col min="2841" max="2841" width="19.6640625" style="28" customWidth="1"/>
    <col min="2842" max="3069" width="9" style="28"/>
    <col min="3070" max="3070" width="2.6640625" style="28" customWidth="1"/>
    <col min="3071" max="3071" width="15" style="28" customWidth="1"/>
    <col min="3072" max="3072" width="2.6640625" style="28" customWidth="1"/>
    <col min="3073" max="3078" width="32.109375" style="28" customWidth="1"/>
    <col min="3079" max="3082" width="12.44140625" style="28" customWidth="1"/>
    <col min="3083" max="3083" width="2.6640625" style="28" customWidth="1"/>
    <col min="3084" max="3084" width="15" style="28" customWidth="1"/>
    <col min="3085" max="3085" width="2.6640625" style="28" customWidth="1"/>
    <col min="3086" max="3088" width="17.6640625" style="28" customWidth="1"/>
    <col min="3089" max="3089" width="18.88671875" style="28" customWidth="1"/>
    <col min="3090" max="3092" width="10.44140625" style="28" customWidth="1"/>
    <col min="3093" max="3093" width="8.77734375" style="28" customWidth="1"/>
    <col min="3094" max="3094" width="11" style="28" customWidth="1"/>
    <col min="3095" max="3095" width="11.5546875" style="28" customWidth="1"/>
    <col min="3096" max="3096" width="19.88671875" style="28" customWidth="1"/>
    <col min="3097" max="3097" width="19.6640625" style="28" customWidth="1"/>
    <col min="3098" max="3325" width="9" style="28"/>
    <col min="3326" max="3326" width="2.6640625" style="28" customWidth="1"/>
    <col min="3327" max="3327" width="15" style="28" customWidth="1"/>
    <col min="3328" max="3328" width="2.6640625" style="28" customWidth="1"/>
    <col min="3329" max="3334" width="32.109375" style="28" customWidth="1"/>
    <col min="3335" max="3338" width="12.44140625" style="28" customWidth="1"/>
    <col min="3339" max="3339" width="2.6640625" style="28" customWidth="1"/>
    <col min="3340" max="3340" width="15" style="28" customWidth="1"/>
    <col min="3341" max="3341" width="2.6640625" style="28" customWidth="1"/>
    <col min="3342" max="3344" width="17.6640625" style="28" customWidth="1"/>
    <col min="3345" max="3345" width="18.88671875" style="28" customWidth="1"/>
    <col min="3346" max="3348" width="10.44140625" style="28" customWidth="1"/>
    <col min="3349" max="3349" width="8.77734375" style="28" customWidth="1"/>
    <col min="3350" max="3350" width="11" style="28" customWidth="1"/>
    <col min="3351" max="3351" width="11.5546875" style="28" customWidth="1"/>
    <col min="3352" max="3352" width="19.88671875" style="28" customWidth="1"/>
    <col min="3353" max="3353" width="19.6640625" style="28" customWidth="1"/>
    <col min="3354" max="3581" width="9" style="28"/>
    <col min="3582" max="3582" width="2.6640625" style="28" customWidth="1"/>
    <col min="3583" max="3583" width="15" style="28" customWidth="1"/>
    <col min="3584" max="3584" width="2.6640625" style="28" customWidth="1"/>
    <col min="3585" max="3590" width="32.109375" style="28" customWidth="1"/>
    <col min="3591" max="3594" width="12.44140625" style="28" customWidth="1"/>
    <col min="3595" max="3595" width="2.6640625" style="28" customWidth="1"/>
    <col min="3596" max="3596" width="15" style="28" customWidth="1"/>
    <col min="3597" max="3597" width="2.6640625" style="28" customWidth="1"/>
    <col min="3598" max="3600" width="17.6640625" style="28" customWidth="1"/>
    <col min="3601" max="3601" width="18.88671875" style="28" customWidth="1"/>
    <col min="3602" max="3604" width="10.44140625" style="28" customWidth="1"/>
    <col min="3605" max="3605" width="8.77734375" style="28" customWidth="1"/>
    <col min="3606" max="3606" width="11" style="28" customWidth="1"/>
    <col min="3607" max="3607" width="11.5546875" style="28" customWidth="1"/>
    <col min="3608" max="3608" width="19.88671875" style="28" customWidth="1"/>
    <col min="3609" max="3609" width="19.6640625" style="28" customWidth="1"/>
    <col min="3610" max="3837" width="9" style="28"/>
    <col min="3838" max="3838" width="2.6640625" style="28" customWidth="1"/>
    <col min="3839" max="3839" width="15" style="28" customWidth="1"/>
    <col min="3840" max="3840" width="2.6640625" style="28" customWidth="1"/>
    <col min="3841" max="3846" width="32.109375" style="28" customWidth="1"/>
    <col min="3847" max="3850" width="12.44140625" style="28" customWidth="1"/>
    <col min="3851" max="3851" width="2.6640625" style="28" customWidth="1"/>
    <col min="3852" max="3852" width="15" style="28" customWidth="1"/>
    <col min="3853" max="3853" width="2.6640625" style="28" customWidth="1"/>
    <col min="3854" max="3856" width="17.6640625" style="28" customWidth="1"/>
    <col min="3857" max="3857" width="18.88671875" style="28" customWidth="1"/>
    <col min="3858" max="3860" width="10.44140625" style="28" customWidth="1"/>
    <col min="3861" max="3861" width="8.77734375" style="28" customWidth="1"/>
    <col min="3862" max="3862" width="11" style="28" customWidth="1"/>
    <col min="3863" max="3863" width="11.5546875" style="28" customWidth="1"/>
    <col min="3864" max="3864" width="19.88671875" style="28" customWidth="1"/>
    <col min="3865" max="3865" width="19.6640625" style="28" customWidth="1"/>
    <col min="3866" max="4093" width="9" style="28"/>
    <col min="4094" max="4094" width="2.6640625" style="28" customWidth="1"/>
    <col min="4095" max="4095" width="15" style="28" customWidth="1"/>
    <col min="4096" max="4096" width="2.6640625" style="28" customWidth="1"/>
    <col min="4097" max="4102" width="32.109375" style="28" customWidth="1"/>
    <col min="4103" max="4106" width="12.44140625" style="28" customWidth="1"/>
    <col min="4107" max="4107" width="2.6640625" style="28" customWidth="1"/>
    <col min="4108" max="4108" width="15" style="28" customWidth="1"/>
    <col min="4109" max="4109" width="2.6640625" style="28" customWidth="1"/>
    <col min="4110" max="4112" width="17.6640625" style="28" customWidth="1"/>
    <col min="4113" max="4113" width="18.88671875" style="28" customWidth="1"/>
    <col min="4114" max="4116" width="10.44140625" style="28" customWidth="1"/>
    <col min="4117" max="4117" width="8.77734375" style="28" customWidth="1"/>
    <col min="4118" max="4118" width="11" style="28" customWidth="1"/>
    <col min="4119" max="4119" width="11.5546875" style="28" customWidth="1"/>
    <col min="4120" max="4120" width="19.88671875" style="28" customWidth="1"/>
    <col min="4121" max="4121" width="19.6640625" style="28" customWidth="1"/>
    <col min="4122" max="4349" width="9" style="28"/>
    <col min="4350" max="4350" width="2.6640625" style="28" customWidth="1"/>
    <col min="4351" max="4351" width="15" style="28" customWidth="1"/>
    <col min="4352" max="4352" width="2.6640625" style="28" customWidth="1"/>
    <col min="4353" max="4358" width="32.109375" style="28" customWidth="1"/>
    <col min="4359" max="4362" width="12.44140625" style="28" customWidth="1"/>
    <col min="4363" max="4363" width="2.6640625" style="28" customWidth="1"/>
    <col min="4364" max="4364" width="15" style="28" customWidth="1"/>
    <col min="4365" max="4365" width="2.6640625" style="28" customWidth="1"/>
    <col min="4366" max="4368" width="17.6640625" style="28" customWidth="1"/>
    <col min="4369" max="4369" width="18.88671875" style="28" customWidth="1"/>
    <col min="4370" max="4372" width="10.44140625" style="28" customWidth="1"/>
    <col min="4373" max="4373" width="8.77734375" style="28" customWidth="1"/>
    <col min="4374" max="4374" width="11" style="28" customWidth="1"/>
    <col min="4375" max="4375" width="11.5546875" style="28" customWidth="1"/>
    <col min="4376" max="4376" width="19.88671875" style="28" customWidth="1"/>
    <col min="4377" max="4377" width="19.6640625" style="28" customWidth="1"/>
    <col min="4378" max="4605" width="9" style="28"/>
    <col min="4606" max="4606" width="2.6640625" style="28" customWidth="1"/>
    <col min="4607" max="4607" width="15" style="28" customWidth="1"/>
    <col min="4608" max="4608" width="2.6640625" style="28" customWidth="1"/>
    <col min="4609" max="4614" width="32.109375" style="28" customWidth="1"/>
    <col min="4615" max="4618" width="12.44140625" style="28" customWidth="1"/>
    <col min="4619" max="4619" width="2.6640625" style="28" customWidth="1"/>
    <col min="4620" max="4620" width="15" style="28" customWidth="1"/>
    <col min="4621" max="4621" width="2.6640625" style="28" customWidth="1"/>
    <col min="4622" max="4624" width="17.6640625" style="28" customWidth="1"/>
    <col min="4625" max="4625" width="18.88671875" style="28" customWidth="1"/>
    <col min="4626" max="4628" width="10.44140625" style="28" customWidth="1"/>
    <col min="4629" max="4629" width="8.77734375" style="28" customWidth="1"/>
    <col min="4630" max="4630" width="11" style="28" customWidth="1"/>
    <col min="4631" max="4631" width="11.5546875" style="28" customWidth="1"/>
    <col min="4632" max="4632" width="19.88671875" style="28" customWidth="1"/>
    <col min="4633" max="4633" width="19.6640625" style="28" customWidth="1"/>
    <col min="4634" max="4861" width="9" style="28"/>
    <col min="4862" max="4862" width="2.6640625" style="28" customWidth="1"/>
    <col min="4863" max="4863" width="15" style="28" customWidth="1"/>
    <col min="4864" max="4864" width="2.6640625" style="28" customWidth="1"/>
    <col min="4865" max="4870" width="32.109375" style="28" customWidth="1"/>
    <col min="4871" max="4874" width="12.44140625" style="28" customWidth="1"/>
    <col min="4875" max="4875" width="2.6640625" style="28" customWidth="1"/>
    <col min="4876" max="4876" width="15" style="28" customWidth="1"/>
    <col min="4877" max="4877" width="2.6640625" style="28" customWidth="1"/>
    <col min="4878" max="4880" width="17.6640625" style="28" customWidth="1"/>
    <col min="4881" max="4881" width="18.88671875" style="28" customWidth="1"/>
    <col min="4882" max="4884" width="10.44140625" style="28" customWidth="1"/>
    <col min="4885" max="4885" width="8.77734375" style="28" customWidth="1"/>
    <col min="4886" max="4886" width="11" style="28" customWidth="1"/>
    <col min="4887" max="4887" width="11.5546875" style="28" customWidth="1"/>
    <col min="4888" max="4888" width="19.88671875" style="28" customWidth="1"/>
    <col min="4889" max="4889" width="19.6640625" style="28" customWidth="1"/>
    <col min="4890" max="5117" width="9" style="28"/>
    <col min="5118" max="5118" width="2.6640625" style="28" customWidth="1"/>
    <col min="5119" max="5119" width="15" style="28" customWidth="1"/>
    <col min="5120" max="5120" width="2.6640625" style="28" customWidth="1"/>
    <col min="5121" max="5126" width="32.109375" style="28" customWidth="1"/>
    <col min="5127" max="5130" width="12.44140625" style="28" customWidth="1"/>
    <col min="5131" max="5131" width="2.6640625" style="28" customWidth="1"/>
    <col min="5132" max="5132" width="15" style="28" customWidth="1"/>
    <col min="5133" max="5133" width="2.6640625" style="28" customWidth="1"/>
    <col min="5134" max="5136" width="17.6640625" style="28" customWidth="1"/>
    <col min="5137" max="5137" width="18.88671875" style="28" customWidth="1"/>
    <col min="5138" max="5140" width="10.44140625" style="28" customWidth="1"/>
    <col min="5141" max="5141" width="8.77734375" style="28" customWidth="1"/>
    <col min="5142" max="5142" width="11" style="28" customWidth="1"/>
    <col min="5143" max="5143" width="11.5546875" style="28" customWidth="1"/>
    <col min="5144" max="5144" width="19.88671875" style="28" customWidth="1"/>
    <col min="5145" max="5145" width="19.6640625" style="28" customWidth="1"/>
    <col min="5146" max="5373" width="9" style="28"/>
    <col min="5374" max="5374" width="2.6640625" style="28" customWidth="1"/>
    <col min="5375" max="5375" width="15" style="28" customWidth="1"/>
    <col min="5376" max="5376" width="2.6640625" style="28" customWidth="1"/>
    <col min="5377" max="5382" width="32.109375" style="28" customWidth="1"/>
    <col min="5383" max="5386" width="12.44140625" style="28" customWidth="1"/>
    <col min="5387" max="5387" width="2.6640625" style="28" customWidth="1"/>
    <col min="5388" max="5388" width="15" style="28" customWidth="1"/>
    <col min="5389" max="5389" width="2.6640625" style="28" customWidth="1"/>
    <col min="5390" max="5392" width="17.6640625" style="28" customWidth="1"/>
    <col min="5393" max="5393" width="18.88671875" style="28" customWidth="1"/>
    <col min="5394" max="5396" width="10.44140625" style="28" customWidth="1"/>
    <col min="5397" max="5397" width="8.77734375" style="28" customWidth="1"/>
    <col min="5398" max="5398" width="11" style="28" customWidth="1"/>
    <col min="5399" max="5399" width="11.5546875" style="28" customWidth="1"/>
    <col min="5400" max="5400" width="19.88671875" style="28" customWidth="1"/>
    <col min="5401" max="5401" width="19.6640625" style="28" customWidth="1"/>
    <col min="5402" max="5629" width="9" style="28"/>
    <col min="5630" max="5630" width="2.6640625" style="28" customWidth="1"/>
    <col min="5631" max="5631" width="15" style="28" customWidth="1"/>
    <col min="5632" max="5632" width="2.6640625" style="28" customWidth="1"/>
    <col min="5633" max="5638" width="32.109375" style="28" customWidth="1"/>
    <col min="5639" max="5642" width="12.44140625" style="28" customWidth="1"/>
    <col min="5643" max="5643" width="2.6640625" style="28" customWidth="1"/>
    <col min="5644" max="5644" width="15" style="28" customWidth="1"/>
    <col min="5645" max="5645" width="2.6640625" style="28" customWidth="1"/>
    <col min="5646" max="5648" width="17.6640625" style="28" customWidth="1"/>
    <col min="5649" max="5649" width="18.88671875" style="28" customWidth="1"/>
    <col min="5650" max="5652" width="10.44140625" style="28" customWidth="1"/>
    <col min="5653" max="5653" width="8.77734375" style="28" customWidth="1"/>
    <col min="5654" max="5654" width="11" style="28" customWidth="1"/>
    <col min="5655" max="5655" width="11.5546875" style="28" customWidth="1"/>
    <col min="5656" max="5656" width="19.88671875" style="28" customWidth="1"/>
    <col min="5657" max="5657" width="19.6640625" style="28" customWidth="1"/>
    <col min="5658" max="5885" width="9" style="28"/>
    <col min="5886" max="5886" width="2.6640625" style="28" customWidth="1"/>
    <col min="5887" max="5887" width="15" style="28" customWidth="1"/>
    <col min="5888" max="5888" width="2.6640625" style="28" customWidth="1"/>
    <col min="5889" max="5894" width="32.109375" style="28" customWidth="1"/>
    <col min="5895" max="5898" width="12.44140625" style="28" customWidth="1"/>
    <col min="5899" max="5899" width="2.6640625" style="28" customWidth="1"/>
    <col min="5900" max="5900" width="15" style="28" customWidth="1"/>
    <col min="5901" max="5901" width="2.6640625" style="28" customWidth="1"/>
    <col min="5902" max="5904" width="17.6640625" style="28" customWidth="1"/>
    <col min="5905" max="5905" width="18.88671875" style="28" customWidth="1"/>
    <col min="5906" max="5908" width="10.44140625" style="28" customWidth="1"/>
    <col min="5909" max="5909" width="8.77734375" style="28" customWidth="1"/>
    <col min="5910" max="5910" width="11" style="28" customWidth="1"/>
    <col min="5911" max="5911" width="11.5546875" style="28" customWidth="1"/>
    <col min="5912" max="5912" width="19.88671875" style="28" customWidth="1"/>
    <col min="5913" max="5913" width="19.6640625" style="28" customWidth="1"/>
    <col min="5914" max="6141" width="9" style="28"/>
    <col min="6142" max="6142" width="2.6640625" style="28" customWidth="1"/>
    <col min="6143" max="6143" width="15" style="28" customWidth="1"/>
    <col min="6144" max="6144" width="2.6640625" style="28" customWidth="1"/>
    <col min="6145" max="6150" width="32.109375" style="28" customWidth="1"/>
    <col min="6151" max="6154" width="12.44140625" style="28" customWidth="1"/>
    <col min="6155" max="6155" width="2.6640625" style="28" customWidth="1"/>
    <col min="6156" max="6156" width="15" style="28" customWidth="1"/>
    <col min="6157" max="6157" width="2.6640625" style="28" customWidth="1"/>
    <col min="6158" max="6160" width="17.6640625" style="28" customWidth="1"/>
    <col min="6161" max="6161" width="18.88671875" style="28" customWidth="1"/>
    <col min="6162" max="6164" width="10.44140625" style="28" customWidth="1"/>
    <col min="6165" max="6165" width="8.77734375" style="28" customWidth="1"/>
    <col min="6166" max="6166" width="11" style="28" customWidth="1"/>
    <col min="6167" max="6167" width="11.5546875" style="28" customWidth="1"/>
    <col min="6168" max="6168" width="19.88671875" style="28" customWidth="1"/>
    <col min="6169" max="6169" width="19.6640625" style="28" customWidth="1"/>
    <col min="6170" max="6397" width="9" style="28"/>
    <col min="6398" max="6398" width="2.6640625" style="28" customWidth="1"/>
    <col min="6399" max="6399" width="15" style="28" customWidth="1"/>
    <col min="6400" max="6400" width="2.6640625" style="28" customWidth="1"/>
    <col min="6401" max="6406" width="32.109375" style="28" customWidth="1"/>
    <col min="6407" max="6410" width="12.44140625" style="28" customWidth="1"/>
    <col min="6411" max="6411" width="2.6640625" style="28" customWidth="1"/>
    <col min="6412" max="6412" width="15" style="28" customWidth="1"/>
    <col min="6413" max="6413" width="2.6640625" style="28" customWidth="1"/>
    <col min="6414" max="6416" width="17.6640625" style="28" customWidth="1"/>
    <col min="6417" max="6417" width="18.88671875" style="28" customWidth="1"/>
    <col min="6418" max="6420" width="10.44140625" style="28" customWidth="1"/>
    <col min="6421" max="6421" width="8.77734375" style="28" customWidth="1"/>
    <col min="6422" max="6422" width="11" style="28" customWidth="1"/>
    <col min="6423" max="6423" width="11.5546875" style="28" customWidth="1"/>
    <col min="6424" max="6424" width="19.88671875" style="28" customWidth="1"/>
    <col min="6425" max="6425" width="19.6640625" style="28" customWidth="1"/>
    <col min="6426" max="6653" width="9" style="28"/>
    <col min="6654" max="6654" width="2.6640625" style="28" customWidth="1"/>
    <col min="6655" max="6655" width="15" style="28" customWidth="1"/>
    <col min="6656" max="6656" width="2.6640625" style="28" customWidth="1"/>
    <col min="6657" max="6662" width="32.109375" style="28" customWidth="1"/>
    <col min="6663" max="6666" width="12.44140625" style="28" customWidth="1"/>
    <col min="6667" max="6667" width="2.6640625" style="28" customWidth="1"/>
    <col min="6668" max="6668" width="15" style="28" customWidth="1"/>
    <col min="6669" max="6669" width="2.6640625" style="28" customWidth="1"/>
    <col min="6670" max="6672" width="17.6640625" style="28" customWidth="1"/>
    <col min="6673" max="6673" width="18.88671875" style="28" customWidth="1"/>
    <col min="6674" max="6676" width="10.44140625" style="28" customWidth="1"/>
    <col min="6677" max="6677" width="8.77734375" style="28" customWidth="1"/>
    <col min="6678" max="6678" width="11" style="28" customWidth="1"/>
    <col min="6679" max="6679" width="11.5546875" style="28" customWidth="1"/>
    <col min="6680" max="6680" width="19.88671875" style="28" customWidth="1"/>
    <col min="6681" max="6681" width="19.6640625" style="28" customWidth="1"/>
    <col min="6682" max="6909" width="9" style="28"/>
    <col min="6910" max="6910" width="2.6640625" style="28" customWidth="1"/>
    <col min="6911" max="6911" width="15" style="28" customWidth="1"/>
    <col min="6912" max="6912" width="2.6640625" style="28" customWidth="1"/>
    <col min="6913" max="6918" width="32.109375" style="28" customWidth="1"/>
    <col min="6919" max="6922" width="12.44140625" style="28" customWidth="1"/>
    <col min="6923" max="6923" width="2.6640625" style="28" customWidth="1"/>
    <col min="6924" max="6924" width="15" style="28" customWidth="1"/>
    <col min="6925" max="6925" width="2.6640625" style="28" customWidth="1"/>
    <col min="6926" max="6928" width="17.6640625" style="28" customWidth="1"/>
    <col min="6929" max="6929" width="18.88671875" style="28" customWidth="1"/>
    <col min="6930" max="6932" width="10.44140625" style="28" customWidth="1"/>
    <col min="6933" max="6933" width="8.77734375" style="28" customWidth="1"/>
    <col min="6934" max="6934" width="11" style="28" customWidth="1"/>
    <col min="6935" max="6935" width="11.5546875" style="28" customWidth="1"/>
    <col min="6936" max="6936" width="19.88671875" style="28" customWidth="1"/>
    <col min="6937" max="6937" width="19.6640625" style="28" customWidth="1"/>
    <col min="6938" max="7165" width="9" style="28"/>
    <col min="7166" max="7166" width="2.6640625" style="28" customWidth="1"/>
    <col min="7167" max="7167" width="15" style="28" customWidth="1"/>
    <col min="7168" max="7168" width="2.6640625" style="28" customWidth="1"/>
    <col min="7169" max="7174" width="32.109375" style="28" customWidth="1"/>
    <col min="7175" max="7178" width="12.44140625" style="28" customWidth="1"/>
    <col min="7179" max="7179" width="2.6640625" style="28" customWidth="1"/>
    <col min="7180" max="7180" width="15" style="28" customWidth="1"/>
    <col min="7181" max="7181" width="2.6640625" style="28" customWidth="1"/>
    <col min="7182" max="7184" width="17.6640625" style="28" customWidth="1"/>
    <col min="7185" max="7185" width="18.88671875" style="28" customWidth="1"/>
    <col min="7186" max="7188" width="10.44140625" style="28" customWidth="1"/>
    <col min="7189" max="7189" width="8.77734375" style="28" customWidth="1"/>
    <col min="7190" max="7190" width="11" style="28" customWidth="1"/>
    <col min="7191" max="7191" width="11.5546875" style="28" customWidth="1"/>
    <col min="7192" max="7192" width="19.88671875" style="28" customWidth="1"/>
    <col min="7193" max="7193" width="19.6640625" style="28" customWidth="1"/>
    <col min="7194" max="7421" width="9" style="28"/>
    <col min="7422" max="7422" width="2.6640625" style="28" customWidth="1"/>
    <col min="7423" max="7423" width="15" style="28" customWidth="1"/>
    <col min="7424" max="7424" width="2.6640625" style="28" customWidth="1"/>
    <col min="7425" max="7430" width="32.109375" style="28" customWidth="1"/>
    <col min="7431" max="7434" width="12.44140625" style="28" customWidth="1"/>
    <col min="7435" max="7435" width="2.6640625" style="28" customWidth="1"/>
    <col min="7436" max="7436" width="15" style="28" customWidth="1"/>
    <col min="7437" max="7437" width="2.6640625" style="28" customWidth="1"/>
    <col min="7438" max="7440" width="17.6640625" style="28" customWidth="1"/>
    <col min="7441" max="7441" width="18.88671875" style="28" customWidth="1"/>
    <col min="7442" max="7444" width="10.44140625" style="28" customWidth="1"/>
    <col min="7445" max="7445" width="8.77734375" style="28" customWidth="1"/>
    <col min="7446" max="7446" width="11" style="28" customWidth="1"/>
    <col min="7447" max="7447" width="11.5546875" style="28" customWidth="1"/>
    <col min="7448" max="7448" width="19.88671875" style="28" customWidth="1"/>
    <col min="7449" max="7449" width="19.6640625" style="28" customWidth="1"/>
    <col min="7450" max="7677" width="9" style="28"/>
    <col min="7678" max="7678" width="2.6640625" style="28" customWidth="1"/>
    <col min="7679" max="7679" width="15" style="28" customWidth="1"/>
    <col min="7680" max="7680" width="2.6640625" style="28" customWidth="1"/>
    <col min="7681" max="7686" width="32.109375" style="28" customWidth="1"/>
    <col min="7687" max="7690" width="12.44140625" style="28" customWidth="1"/>
    <col min="7691" max="7691" width="2.6640625" style="28" customWidth="1"/>
    <col min="7692" max="7692" width="15" style="28" customWidth="1"/>
    <col min="7693" max="7693" width="2.6640625" style="28" customWidth="1"/>
    <col min="7694" max="7696" width="17.6640625" style="28" customWidth="1"/>
    <col min="7697" max="7697" width="18.88671875" style="28" customWidth="1"/>
    <col min="7698" max="7700" width="10.44140625" style="28" customWidth="1"/>
    <col min="7701" max="7701" width="8.77734375" style="28" customWidth="1"/>
    <col min="7702" max="7702" width="11" style="28" customWidth="1"/>
    <col min="7703" max="7703" width="11.5546875" style="28" customWidth="1"/>
    <col min="7704" max="7704" width="19.88671875" style="28" customWidth="1"/>
    <col min="7705" max="7705" width="19.6640625" style="28" customWidth="1"/>
    <col min="7706" max="7933" width="9" style="28"/>
    <col min="7934" max="7934" width="2.6640625" style="28" customWidth="1"/>
    <col min="7935" max="7935" width="15" style="28" customWidth="1"/>
    <col min="7936" max="7936" width="2.6640625" style="28" customWidth="1"/>
    <col min="7937" max="7942" width="32.109375" style="28" customWidth="1"/>
    <col min="7943" max="7946" width="12.44140625" style="28" customWidth="1"/>
    <col min="7947" max="7947" width="2.6640625" style="28" customWidth="1"/>
    <col min="7948" max="7948" width="15" style="28" customWidth="1"/>
    <col min="7949" max="7949" width="2.6640625" style="28" customWidth="1"/>
    <col min="7950" max="7952" width="17.6640625" style="28" customWidth="1"/>
    <col min="7953" max="7953" width="18.88671875" style="28" customWidth="1"/>
    <col min="7954" max="7956" width="10.44140625" style="28" customWidth="1"/>
    <col min="7957" max="7957" width="8.77734375" style="28" customWidth="1"/>
    <col min="7958" max="7958" width="11" style="28" customWidth="1"/>
    <col min="7959" max="7959" width="11.5546875" style="28" customWidth="1"/>
    <col min="7960" max="7960" width="19.88671875" style="28" customWidth="1"/>
    <col min="7961" max="7961" width="19.6640625" style="28" customWidth="1"/>
    <col min="7962" max="8189" width="9" style="28"/>
    <col min="8190" max="8190" width="2.6640625" style="28" customWidth="1"/>
    <col min="8191" max="8191" width="15" style="28" customWidth="1"/>
    <col min="8192" max="8192" width="2.6640625" style="28" customWidth="1"/>
    <col min="8193" max="8198" width="32.109375" style="28" customWidth="1"/>
    <col min="8199" max="8202" width="12.44140625" style="28" customWidth="1"/>
    <col min="8203" max="8203" width="2.6640625" style="28" customWidth="1"/>
    <col min="8204" max="8204" width="15" style="28" customWidth="1"/>
    <col min="8205" max="8205" width="2.6640625" style="28" customWidth="1"/>
    <col min="8206" max="8208" width="17.6640625" style="28" customWidth="1"/>
    <col min="8209" max="8209" width="18.88671875" style="28" customWidth="1"/>
    <col min="8210" max="8212" width="10.44140625" style="28" customWidth="1"/>
    <col min="8213" max="8213" width="8.77734375" style="28" customWidth="1"/>
    <col min="8214" max="8214" width="11" style="28" customWidth="1"/>
    <col min="8215" max="8215" width="11.5546875" style="28" customWidth="1"/>
    <col min="8216" max="8216" width="19.88671875" style="28" customWidth="1"/>
    <col min="8217" max="8217" width="19.6640625" style="28" customWidth="1"/>
    <col min="8218" max="8445" width="9" style="28"/>
    <col min="8446" max="8446" width="2.6640625" style="28" customWidth="1"/>
    <col min="8447" max="8447" width="15" style="28" customWidth="1"/>
    <col min="8448" max="8448" width="2.6640625" style="28" customWidth="1"/>
    <col min="8449" max="8454" width="32.109375" style="28" customWidth="1"/>
    <col min="8455" max="8458" width="12.44140625" style="28" customWidth="1"/>
    <col min="8459" max="8459" width="2.6640625" style="28" customWidth="1"/>
    <col min="8460" max="8460" width="15" style="28" customWidth="1"/>
    <col min="8461" max="8461" width="2.6640625" style="28" customWidth="1"/>
    <col min="8462" max="8464" width="17.6640625" style="28" customWidth="1"/>
    <col min="8465" max="8465" width="18.88671875" style="28" customWidth="1"/>
    <col min="8466" max="8468" width="10.44140625" style="28" customWidth="1"/>
    <col min="8469" max="8469" width="8.77734375" style="28" customWidth="1"/>
    <col min="8470" max="8470" width="11" style="28" customWidth="1"/>
    <col min="8471" max="8471" width="11.5546875" style="28" customWidth="1"/>
    <col min="8472" max="8472" width="19.88671875" style="28" customWidth="1"/>
    <col min="8473" max="8473" width="19.6640625" style="28" customWidth="1"/>
    <col min="8474" max="8701" width="9" style="28"/>
    <col min="8702" max="8702" width="2.6640625" style="28" customWidth="1"/>
    <col min="8703" max="8703" width="15" style="28" customWidth="1"/>
    <col min="8704" max="8704" width="2.6640625" style="28" customWidth="1"/>
    <col min="8705" max="8710" width="32.109375" style="28" customWidth="1"/>
    <col min="8711" max="8714" width="12.44140625" style="28" customWidth="1"/>
    <col min="8715" max="8715" width="2.6640625" style="28" customWidth="1"/>
    <col min="8716" max="8716" width="15" style="28" customWidth="1"/>
    <col min="8717" max="8717" width="2.6640625" style="28" customWidth="1"/>
    <col min="8718" max="8720" width="17.6640625" style="28" customWidth="1"/>
    <col min="8721" max="8721" width="18.88671875" style="28" customWidth="1"/>
    <col min="8722" max="8724" width="10.44140625" style="28" customWidth="1"/>
    <col min="8725" max="8725" width="8.77734375" style="28" customWidth="1"/>
    <col min="8726" max="8726" width="11" style="28" customWidth="1"/>
    <col min="8727" max="8727" width="11.5546875" style="28" customWidth="1"/>
    <col min="8728" max="8728" width="19.88671875" style="28" customWidth="1"/>
    <col min="8729" max="8729" width="19.6640625" style="28" customWidth="1"/>
    <col min="8730" max="8957" width="9" style="28"/>
    <col min="8958" max="8958" width="2.6640625" style="28" customWidth="1"/>
    <col min="8959" max="8959" width="15" style="28" customWidth="1"/>
    <col min="8960" max="8960" width="2.6640625" style="28" customWidth="1"/>
    <col min="8961" max="8966" width="32.109375" style="28" customWidth="1"/>
    <col min="8967" max="8970" width="12.44140625" style="28" customWidth="1"/>
    <col min="8971" max="8971" width="2.6640625" style="28" customWidth="1"/>
    <col min="8972" max="8972" width="15" style="28" customWidth="1"/>
    <col min="8973" max="8973" width="2.6640625" style="28" customWidth="1"/>
    <col min="8974" max="8976" width="17.6640625" style="28" customWidth="1"/>
    <col min="8977" max="8977" width="18.88671875" style="28" customWidth="1"/>
    <col min="8978" max="8980" width="10.44140625" style="28" customWidth="1"/>
    <col min="8981" max="8981" width="8.77734375" style="28" customWidth="1"/>
    <col min="8982" max="8982" width="11" style="28" customWidth="1"/>
    <col min="8983" max="8983" width="11.5546875" style="28" customWidth="1"/>
    <col min="8984" max="8984" width="19.88671875" style="28" customWidth="1"/>
    <col min="8985" max="8985" width="19.6640625" style="28" customWidth="1"/>
    <col min="8986" max="9213" width="9" style="28"/>
    <col min="9214" max="9214" width="2.6640625" style="28" customWidth="1"/>
    <col min="9215" max="9215" width="15" style="28" customWidth="1"/>
    <col min="9216" max="9216" width="2.6640625" style="28" customWidth="1"/>
    <col min="9217" max="9222" width="32.109375" style="28" customWidth="1"/>
    <col min="9223" max="9226" width="12.44140625" style="28" customWidth="1"/>
    <col min="9227" max="9227" width="2.6640625" style="28" customWidth="1"/>
    <col min="9228" max="9228" width="15" style="28" customWidth="1"/>
    <col min="9229" max="9229" width="2.6640625" style="28" customWidth="1"/>
    <col min="9230" max="9232" width="17.6640625" style="28" customWidth="1"/>
    <col min="9233" max="9233" width="18.88671875" style="28" customWidth="1"/>
    <col min="9234" max="9236" width="10.44140625" style="28" customWidth="1"/>
    <col min="9237" max="9237" width="8.77734375" style="28" customWidth="1"/>
    <col min="9238" max="9238" width="11" style="28" customWidth="1"/>
    <col min="9239" max="9239" width="11.5546875" style="28" customWidth="1"/>
    <col min="9240" max="9240" width="19.88671875" style="28" customWidth="1"/>
    <col min="9241" max="9241" width="19.6640625" style="28" customWidth="1"/>
    <col min="9242" max="9469" width="9" style="28"/>
    <col min="9470" max="9470" width="2.6640625" style="28" customWidth="1"/>
    <col min="9471" max="9471" width="15" style="28" customWidth="1"/>
    <col min="9472" max="9472" width="2.6640625" style="28" customWidth="1"/>
    <col min="9473" max="9478" width="32.109375" style="28" customWidth="1"/>
    <col min="9479" max="9482" width="12.44140625" style="28" customWidth="1"/>
    <col min="9483" max="9483" width="2.6640625" style="28" customWidth="1"/>
    <col min="9484" max="9484" width="15" style="28" customWidth="1"/>
    <col min="9485" max="9485" width="2.6640625" style="28" customWidth="1"/>
    <col min="9486" max="9488" width="17.6640625" style="28" customWidth="1"/>
    <col min="9489" max="9489" width="18.88671875" style="28" customWidth="1"/>
    <col min="9490" max="9492" width="10.44140625" style="28" customWidth="1"/>
    <col min="9493" max="9493" width="8.77734375" style="28" customWidth="1"/>
    <col min="9494" max="9494" width="11" style="28" customWidth="1"/>
    <col min="9495" max="9495" width="11.5546875" style="28" customWidth="1"/>
    <col min="9496" max="9496" width="19.88671875" style="28" customWidth="1"/>
    <col min="9497" max="9497" width="19.6640625" style="28" customWidth="1"/>
    <col min="9498" max="9725" width="9" style="28"/>
    <col min="9726" max="9726" width="2.6640625" style="28" customWidth="1"/>
    <col min="9727" max="9727" width="15" style="28" customWidth="1"/>
    <col min="9728" max="9728" width="2.6640625" style="28" customWidth="1"/>
    <col min="9729" max="9734" width="32.109375" style="28" customWidth="1"/>
    <col min="9735" max="9738" width="12.44140625" style="28" customWidth="1"/>
    <col min="9739" max="9739" width="2.6640625" style="28" customWidth="1"/>
    <col min="9740" max="9740" width="15" style="28" customWidth="1"/>
    <col min="9741" max="9741" width="2.6640625" style="28" customWidth="1"/>
    <col min="9742" max="9744" width="17.6640625" style="28" customWidth="1"/>
    <col min="9745" max="9745" width="18.88671875" style="28" customWidth="1"/>
    <col min="9746" max="9748" width="10.44140625" style="28" customWidth="1"/>
    <col min="9749" max="9749" width="8.77734375" style="28" customWidth="1"/>
    <col min="9750" max="9750" width="11" style="28" customWidth="1"/>
    <col min="9751" max="9751" width="11.5546875" style="28" customWidth="1"/>
    <col min="9752" max="9752" width="19.88671875" style="28" customWidth="1"/>
    <col min="9753" max="9753" width="19.6640625" style="28" customWidth="1"/>
    <col min="9754" max="9981" width="9" style="28"/>
    <col min="9982" max="9982" width="2.6640625" style="28" customWidth="1"/>
    <col min="9983" max="9983" width="15" style="28" customWidth="1"/>
    <col min="9984" max="9984" width="2.6640625" style="28" customWidth="1"/>
    <col min="9985" max="9990" width="32.109375" style="28" customWidth="1"/>
    <col min="9991" max="9994" width="12.44140625" style="28" customWidth="1"/>
    <col min="9995" max="9995" width="2.6640625" style="28" customWidth="1"/>
    <col min="9996" max="9996" width="15" style="28" customWidth="1"/>
    <col min="9997" max="9997" width="2.6640625" style="28" customWidth="1"/>
    <col min="9998" max="10000" width="17.6640625" style="28" customWidth="1"/>
    <col min="10001" max="10001" width="18.88671875" style="28" customWidth="1"/>
    <col min="10002" max="10004" width="10.44140625" style="28" customWidth="1"/>
    <col min="10005" max="10005" width="8.77734375" style="28" customWidth="1"/>
    <col min="10006" max="10006" width="11" style="28" customWidth="1"/>
    <col min="10007" max="10007" width="11.5546875" style="28" customWidth="1"/>
    <col min="10008" max="10008" width="19.88671875" style="28" customWidth="1"/>
    <col min="10009" max="10009" width="19.6640625" style="28" customWidth="1"/>
    <col min="10010" max="10237" width="9" style="28"/>
    <col min="10238" max="10238" width="2.6640625" style="28" customWidth="1"/>
    <col min="10239" max="10239" width="15" style="28" customWidth="1"/>
    <col min="10240" max="10240" width="2.6640625" style="28" customWidth="1"/>
    <col min="10241" max="10246" width="32.109375" style="28" customWidth="1"/>
    <col min="10247" max="10250" width="12.44140625" style="28" customWidth="1"/>
    <col min="10251" max="10251" width="2.6640625" style="28" customWidth="1"/>
    <col min="10252" max="10252" width="15" style="28" customWidth="1"/>
    <col min="10253" max="10253" width="2.6640625" style="28" customWidth="1"/>
    <col min="10254" max="10256" width="17.6640625" style="28" customWidth="1"/>
    <col min="10257" max="10257" width="18.88671875" style="28" customWidth="1"/>
    <col min="10258" max="10260" width="10.44140625" style="28" customWidth="1"/>
    <col min="10261" max="10261" width="8.77734375" style="28" customWidth="1"/>
    <col min="10262" max="10262" width="11" style="28" customWidth="1"/>
    <col min="10263" max="10263" width="11.5546875" style="28" customWidth="1"/>
    <col min="10264" max="10264" width="19.88671875" style="28" customWidth="1"/>
    <col min="10265" max="10265" width="19.6640625" style="28" customWidth="1"/>
    <col min="10266" max="10493" width="9" style="28"/>
    <col min="10494" max="10494" width="2.6640625" style="28" customWidth="1"/>
    <col min="10495" max="10495" width="15" style="28" customWidth="1"/>
    <col min="10496" max="10496" width="2.6640625" style="28" customWidth="1"/>
    <col min="10497" max="10502" width="32.109375" style="28" customWidth="1"/>
    <col min="10503" max="10506" width="12.44140625" style="28" customWidth="1"/>
    <col min="10507" max="10507" width="2.6640625" style="28" customWidth="1"/>
    <col min="10508" max="10508" width="15" style="28" customWidth="1"/>
    <col min="10509" max="10509" width="2.6640625" style="28" customWidth="1"/>
    <col min="10510" max="10512" width="17.6640625" style="28" customWidth="1"/>
    <col min="10513" max="10513" width="18.88671875" style="28" customWidth="1"/>
    <col min="10514" max="10516" width="10.44140625" style="28" customWidth="1"/>
    <col min="10517" max="10517" width="8.77734375" style="28" customWidth="1"/>
    <col min="10518" max="10518" width="11" style="28" customWidth="1"/>
    <col min="10519" max="10519" width="11.5546875" style="28" customWidth="1"/>
    <col min="10520" max="10520" width="19.88671875" style="28" customWidth="1"/>
    <col min="10521" max="10521" width="19.6640625" style="28" customWidth="1"/>
    <col min="10522" max="10749" width="9" style="28"/>
    <col min="10750" max="10750" width="2.6640625" style="28" customWidth="1"/>
    <col min="10751" max="10751" width="15" style="28" customWidth="1"/>
    <col min="10752" max="10752" width="2.6640625" style="28" customWidth="1"/>
    <col min="10753" max="10758" width="32.109375" style="28" customWidth="1"/>
    <col min="10759" max="10762" width="12.44140625" style="28" customWidth="1"/>
    <col min="10763" max="10763" width="2.6640625" style="28" customWidth="1"/>
    <col min="10764" max="10764" width="15" style="28" customWidth="1"/>
    <col min="10765" max="10765" width="2.6640625" style="28" customWidth="1"/>
    <col min="10766" max="10768" width="17.6640625" style="28" customWidth="1"/>
    <col min="10769" max="10769" width="18.88671875" style="28" customWidth="1"/>
    <col min="10770" max="10772" width="10.44140625" style="28" customWidth="1"/>
    <col min="10773" max="10773" width="8.77734375" style="28" customWidth="1"/>
    <col min="10774" max="10774" width="11" style="28" customWidth="1"/>
    <col min="10775" max="10775" width="11.5546875" style="28" customWidth="1"/>
    <col min="10776" max="10776" width="19.88671875" style="28" customWidth="1"/>
    <col min="10777" max="10777" width="19.6640625" style="28" customWidth="1"/>
    <col min="10778" max="11005" width="9" style="28"/>
    <col min="11006" max="11006" width="2.6640625" style="28" customWidth="1"/>
    <col min="11007" max="11007" width="15" style="28" customWidth="1"/>
    <col min="11008" max="11008" width="2.6640625" style="28" customWidth="1"/>
    <col min="11009" max="11014" width="32.109375" style="28" customWidth="1"/>
    <col min="11015" max="11018" width="12.44140625" style="28" customWidth="1"/>
    <col min="11019" max="11019" width="2.6640625" style="28" customWidth="1"/>
    <col min="11020" max="11020" width="15" style="28" customWidth="1"/>
    <col min="11021" max="11021" width="2.6640625" style="28" customWidth="1"/>
    <col min="11022" max="11024" width="17.6640625" style="28" customWidth="1"/>
    <col min="11025" max="11025" width="18.88671875" style="28" customWidth="1"/>
    <col min="11026" max="11028" width="10.44140625" style="28" customWidth="1"/>
    <col min="11029" max="11029" width="8.77734375" style="28" customWidth="1"/>
    <col min="11030" max="11030" width="11" style="28" customWidth="1"/>
    <col min="11031" max="11031" width="11.5546875" style="28" customWidth="1"/>
    <col min="11032" max="11032" width="19.88671875" style="28" customWidth="1"/>
    <col min="11033" max="11033" width="19.6640625" style="28" customWidth="1"/>
    <col min="11034" max="11261" width="9" style="28"/>
    <col min="11262" max="11262" width="2.6640625" style="28" customWidth="1"/>
    <col min="11263" max="11263" width="15" style="28" customWidth="1"/>
    <col min="11264" max="11264" width="2.6640625" style="28" customWidth="1"/>
    <col min="11265" max="11270" width="32.109375" style="28" customWidth="1"/>
    <col min="11271" max="11274" width="12.44140625" style="28" customWidth="1"/>
    <col min="11275" max="11275" width="2.6640625" style="28" customWidth="1"/>
    <col min="11276" max="11276" width="15" style="28" customWidth="1"/>
    <col min="11277" max="11277" width="2.6640625" style="28" customWidth="1"/>
    <col min="11278" max="11280" width="17.6640625" style="28" customWidth="1"/>
    <col min="11281" max="11281" width="18.88671875" style="28" customWidth="1"/>
    <col min="11282" max="11284" width="10.44140625" style="28" customWidth="1"/>
    <col min="11285" max="11285" width="8.77734375" style="28" customWidth="1"/>
    <col min="11286" max="11286" width="11" style="28" customWidth="1"/>
    <col min="11287" max="11287" width="11.5546875" style="28" customWidth="1"/>
    <col min="11288" max="11288" width="19.88671875" style="28" customWidth="1"/>
    <col min="11289" max="11289" width="19.6640625" style="28" customWidth="1"/>
    <col min="11290" max="11517" width="9" style="28"/>
    <col min="11518" max="11518" width="2.6640625" style="28" customWidth="1"/>
    <col min="11519" max="11519" width="15" style="28" customWidth="1"/>
    <col min="11520" max="11520" width="2.6640625" style="28" customWidth="1"/>
    <col min="11521" max="11526" width="32.109375" style="28" customWidth="1"/>
    <col min="11527" max="11530" width="12.44140625" style="28" customWidth="1"/>
    <col min="11531" max="11531" width="2.6640625" style="28" customWidth="1"/>
    <col min="11532" max="11532" width="15" style="28" customWidth="1"/>
    <col min="11533" max="11533" width="2.6640625" style="28" customWidth="1"/>
    <col min="11534" max="11536" width="17.6640625" style="28" customWidth="1"/>
    <col min="11537" max="11537" width="18.88671875" style="28" customWidth="1"/>
    <col min="11538" max="11540" width="10.44140625" style="28" customWidth="1"/>
    <col min="11541" max="11541" width="8.77734375" style="28" customWidth="1"/>
    <col min="11542" max="11542" width="11" style="28" customWidth="1"/>
    <col min="11543" max="11543" width="11.5546875" style="28" customWidth="1"/>
    <col min="11544" max="11544" width="19.88671875" style="28" customWidth="1"/>
    <col min="11545" max="11545" width="19.6640625" style="28" customWidth="1"/>
    <col min="11546" max="11773" width="9" style="28"/>
    <col min="11774" max="11774" width="2.6640625" style="28" customWidth="1"/>
    <col min="11775" max="11775" width="15" style="28" customWidth="1"/>
    <col min="11776" max="11776" width="2.6640625" style="28" customWidth="1"/>
    <col min="11777" max="11782" width="32.109375" style="28" customWidth="1"/>
    <col min="11783" max="11786" width="12.44140625" style="28" customWidth="1"/>
    <col min="11787" max="11787" width="2.6640625" style="28" customWidth="1"/>
    <col min="11788" max="11788" width="15" style="28" customWidth="1"/>
    <col min="11789" max="11789" width="2.6640625" style="28" customWidth="1"/>
    <col min="11790" max="11792" width="17.6640625" style="28" customWidth="1"/>
    <col min="11793" max="11793" width="18.88671875" style="28" customWidth="1"/>
    <col min="11794" max="11796" width="10.44140625" style="28" customWidth="1"/>
    <col min="11797" max="11797" width="8.77734375" style="28" customWidth="1"/>
    <col min="11798" max="11798" width="11" style="28" customWidth="1"/>
    <col min="11799" max="11799" width="11.5546875" style="28" customWidth="1"/>
    <col min="11800" max="11800" width="19.88671875" style="28" customWidth="1"/>
    <col min="11801" max="11801" width="19.6640625" style="28" customWidth="1"/>
    <col min="11802" max="12029" width="9" style="28"/>
    <col min="12030" max="12030" width="2.6640625" style="28" customWidth="1"/>
    <col min="12031" max="12031" width="15" style="28" customWidth="1"/>
    <col min="12032" max="12032" width="2.6640625" style="28" customWidth="1"/>
    <col min="12033" max="12038" width="32.109375" style="28" customWidth="1"/>
    <col min="12039" max="12042" width="12.44140625" style="28" customWidth="1"/>
    <col min="12043" max="12043" width="2.6640625" style="28" customWidth="1"/>
    <col min="12044" max="12044" width="15" style="28" customWidth="1"/>
    <col min="12045" max="12045" width="2.6640625" style="28" customWidth="1"/>
    <col min="12046" max="12048" width="17.6640625" style="28" customWidth="1"/>
    <col min="12049" max="12049" width="18.88671875" style="28" customWidth="1"/>
    <col min="12050" max="12052" width="10.44140625" style="28" customWidth="1"/>
    <col min="12053" max="12053" width="8.77734375" style="28" customWidth="1"/>
    <col min="12054" max="12054" width="11" style="28" customWidth="1"/>
    <col min="12055" max="12055" width="11.5546875" style="28" customWidth="1"/>
    <col min="12056" max="12056" width="19.88671875" style="28" customWidth="1"/>
    <col min="12057" max="12057" width="19.6640625" style="28" customWidth="1"/>
    <col min="12058" max="12285" width="9" style="28"/>
    <col min="12286" max="12286" width="2.6640625" style="28" customWidth="1"/>
    <col min="12287" max="12287" width="15" style="28" customWidth="1"/>
    <col min="12288" max="12288" width="2.6640625" style="28" customWidth="1"/>
    <col min="12289" max="12294" width="32.109375" style="28" customWidth="1"/>
    <col min="12295" max="12298" width="12.44140625" style="28" customWidth="1"/>
    <col min="12299" max="12299" width="2.6640625" style="28" customWidth="1"/>
    <col min="12300" max="12300" width="15" style="28" customWidth="1"/>
    <col min="12301" max="12301" width="2.6640625" style="28" customWidth="1"/>
    <col min="12302" max="12304" width="17.6640625" style="28" customWidth="1"/>
    <col min="12305" max="12305" width="18.88671875" style="28" customWidth="1"/>
    <col min="12306" max="12308" width="10.44140625" style="28" customWidth="1"/>
    <col min="12309" max="12309" width="8.77734375" style="28" customWidth="1"/>
    <col min="12310" max="12310" width="11" style="28" customWidth="1"/>
    <col min="12311" max="12311" width="11.5546875" style="28" customWidth="1"/>
    <col min="12312" max="12312" width="19.88671875" style="28" customWidth="1"/>
    <col min="12313" max="12313" width="19.6640625" style="28" customWidth="1"/>
    <col min="12314" max="12541" width="9" style="28"/>
    <col min="12542" max="12542" width="2.6640625" style="28" customWidth="1"/>
    <col min="12543" max="12543" width="15" style="28" customWidth="1"/>
    <col min="12544" max="12544" width="2.6640625" style="28" customWidth="1"/>
    <col min="12545" max="12550" width="32.109375" style="28" customWidth="1"/>
    <col min="12551" max="12554" width="12.44140625" style="28" customWidth="1"/>
    <col min="12555" max="12555" width="2.6640625" style="28" customWidth="1"/>
    <col min="12556" max="12556" width="15" style="28" customWidth="1"/>
    <col min="12557" max="12557" width="2.6640625" style="28" customWidth="1"/>
    <col min="12558" max="12560" width="17.6640625" style="28" customWidth="1"/>
    <col min="12561" max="12561" width="18.88671875" style="28" customWidth="1"/>
    <col min="12562" max="12564" width="10.44140625" style="28" customWidth="1"/>
    <col min="12565" max="12565" width="8.77734375" style="28" customWidth="1"/>
    <col min="12566" max="12566" width="11" style="28" customWidth="1"/>
    <col min="12567" max="12567" width="11.5546875" style="28" customWidth="1"/>
    <col min="12568" max="12568" width="19.88671875" style="28" customWidth="1"/>
    <col min="12569" max="12569" width="19.6640625" style="28" customWidth="1"/>
    <col min="12570" max="12797" width="9" style="28"/>
    <col min="12798" max="12798" width="2.6640625" style="28" customWidth="1"/>
    <col min="12799" max="12799" width="15" style="28" customWidth="1"/>
    <col min="12800" max="12800" width="2.6640625" style="28" customWidth="1"/>
    <col min="12801" max="12806" width="32.109375" style="28" customWidth="1"/>
    <col min="12807" max="12810" width="12.44140625" style="28" customWidth="1"/>
    <col min="12811" max="12811" width="2.6640625" style="28" customWidth="1"/>
    <col min="12812" max="12812" width="15" style="28" customWidth="1"/>
    <col min="12813" max="12813" width="2.6640625" style="28" customWidth="1"/>
    <col min="12814" max="12816" width="17.6640625" style="28" customWidth="1"/>
    <col min="12817" max="12817" width="18.88671875" style="28" customWidth="1"/>
    <col min="12818" max="12820" width="10.44140625" style="28" customWidth="1"/>
    <col min="12821" max="12821" width="8.77734375" style="28" customWidth="1"/>
    <col min="12822" max="12822" width="11" style="28" customWidth="1"/>
    <col min="12823" max="12823" width="11.5546875" style="28" customWidth="1"/>
    <col min="12824" max="12824" width="19.88671875" style="28" customWidth="1"/>
    <col min="12825" max="12825" width="19.6640625" style="28" customWidth="1"/>
    <col min="12826" max="13053" width="9" style="28"/>
    <col min="13054" max="13054" width="2.6640625" style="28" customWidth="1"/>
    <col min="13055" max="13055" width="15" style="28" customWidth="1"/>
    <col min="13056" max="13056" width="2.6640625" style="28" customWidth="1"/>
    <col min="13057" max="13062" width="32.109375" style="28" customWidth="1"/>
    <col min="13063" max="13066" width="12.44140625" style="28" customWidth="1"/>
    <col min="13067" max="13067" width="2.6640625" style="28" customWidth="1"/>
    <col min="13068" max="13068" width="15" style="28" customWidth="1"/>
    <col min="13069" max="13069" width="2.6640625" style="28" customWidth="1"/>
    <col min="13070" max="13072" width="17.6640625" style="28" customWidth="1"/>
    <col min="13073" max="13073" width="18.88671875" style="28" customWidth="1"/>
    <col min="13074" max="13076" width="10.44140625" style="28" customWidth="1"/>
    <col min="13077" max="13077" width="8.77734375" style="28" customWidth="1"/>
    <col min="13078" max="13078" width="11" style="28" customWidth="1"/>
    <col min="13079" max="13079" width="11.5546875" style="28" customWidth="1"/>
    <col min="13080" max="13080" width="19.88671875" style="28" customWidth="1"/>
    <col min="13081" max="13081" width="19.6640625" style="28" customWidth="1"/>
    <col min="13082" max="13309" width="9" style="28"/>
    <col min="13310" max="13310" width="2.6640625" style="28" customWidth="1"/>
    <col min="13311" max="13311" width="15" style="28" customWidth="1"/>
    <col min="13312" max="13312" width="2.6640625" style="28" customWidth="1"/>
    <col min="13313" max="13318" width="32.109375" style="28" customWidth="1"/>
    <col min="13319" max="13322" width="12.44140625" style="28" customWidth="1"/>
    <col min="13323" max="13323" width="2.6640625" style="28" customWidth="1"/>
    <col min="13324" max="13324" width="15" style="28" customWidth="1"/>
    <col min="13325" max="13325" width="2.6640625" style="28" customWidth="1"/>
    <col min="13326" max="13328" width="17.6640625" style="28" customWidth="1"/>
    <col min="13329" max="13329" width="18.88671875" style="28" customWidth="1"/>
    <col min="13330" max="13332" width="10.44140625" style="28" customWidth="1"/>
    <col min="13333" max="13333" width="8.77734375" style="28" customWidth="1"/>
    <col min="13334" max="13334" width="11" style="28" customWidth="1"/>
    <col min="13335" max="13335" width="11.5546875" style="28" customWidth="1"/>
    <col min="13336" max="13336" width="19.88671875" style="28" customWidth="1"/>
    <col min="13337" max="13337" width="19.6640625" style="28" customWidth="1"/>
    <col min="13338" max="13565" width="9" style="28"/>
    <col min="13566" max="13566" width="2.6640625" style="28" customWidth="1"/>
    <col min="13567" max="13567" width="15" style="28" customWidth="1"/>
    <col min="13568" max="13568" width="2.6640625" style="28" customWidth="1"/>
    <col min="13569" max="13574" width="32.109375" style="28" customWidth="1"/>
    <col min="13575" max="13578" width="12.44140625" style="28" customWidth="1"/>
    <col min="13579" max="13579" width="2.6640625" style="28" customWidth="1"/>
    <col min="13580" max="13580" width="15" style="28" customWidth="1"/>
    <col min="13581" max="13581" width="2.6640625" style="28" customWidth="1"/>
    <col min="13582" max="13584" width="17.6640625" style="28" customWidth="1"/>
    <col min="13585" max="13585" width="18.88671875" style="28" customWidth="1"/>
    <col min="13586" max="13588" width="10.44140625" style="28" customWidth="1"/>
    <col min="13589" max="13589" width="8.77734375" style="28" customWidth="1"/>
    <col min="13590" max="13590" width="11" style="28" customWidth="1"/>
    <col min="13591" max="13591" width="11.5546875" style="28" customWidth="1"/>
    <col min="13592" max="13592" width="19.88671875" style="28" customWidth="1"/>
    <col min="13593" max="13593" width="19.6640625" style="28" customWidth="1"/>
    <col min="13594" max="13821" width="9" style="28"/>
    <col min="13822" max="13822" width="2.6640625" style="28" customWidth="1"/>
    <col min="13823" max="13823" width="15" style="28" customWidth="1"/>
    <col min="13824" max="13824" width="2.6640625" style="28" customWidth="1"/>
    <col min="13825" max="13830" width="32.109375" style="28" customWidth="1"/>
    <col min="13831" max="13834" width="12.44140625" style="28" customWidth="1"/>
    <col min="13835" max="13835" width="2.6640625" style="28" customWidth="1"/>
    <col min="13836" max="13836" width="15" style="28" customWidth="1"/>
    <col min="13837" max="13837" width="2.6640625" style="28" customWidth="1"/>
    <col min="13838" max="13840" width="17.6640625" style="28" customWidth="1"/>
    <col min="13841" max="13841" width="18.88671875" style="28" customWidth="1"/>
    <col min="13842" max="13844" width="10.44140625" style="28" customWidth="1"/>
    <col min="13845" max="13845" width="8.77734375" style="28" customWidth="1"/>
    <col min="13846" max="13846" width="11" style="28" customWidth="1"/>
    <col min="13847" max="13847" width="11.5546875" style="28" customWidth="1"/>
    <col min="13848" max="13848" width="19.88671875" style="28" customWidth="1"/>
    <col min="13849" max="13849" width="19.6640625" style="28" customWidth="1"/>
    <col min="13850" max="14077" width="9" style="28"/>
    <col min="14078" max="14078" width="2.6640625" style="28" customWidth="1"/>
    <col min="14079" max="14079" width="15" style="28" customWidth="1"/>
    <col min="14080" max="14080" width="2.6640625" style="28" customWidth="1"/>
    <col min="14081" max="14086" width="32.109375" style="28" customWidth="1"/>
    <col min="14087" max="14090" width="12.44140625" style="28" customWidth="1"/>
    <col min="14091" max="14091" width="2.6640625" style="28" customWidth="1"/>
    <col min="14092" max="14092" width="15" style="28" customWidth="1"/>
    <col min="14093" max="14093" width="2.6640625" style="28" customWidth="1"/>
    <col min="14094" max="14096" width="17.6640625" style="28" customWidth="1"/>
    <col min="14097" max="14097" width="18.88671875" style="28" customWidth="1"/>
    <col min="14098" max="14100" width="10.44140625" style="28" customWidth="1"/>
    <col min="14101" max="14101" width="8.77734375" style="28" customWidth="1"/>
    <col min="14102" max="14102" width="11" style="28" customWidth="1"/>
    <col min="14103" max="14103" width="11.5546875" style="28" customWidth="1"/>
    <col min="14104" max="14104" width="19.88671875" style="28" customWidth="1"/>
    <col min="14105" max="14105" width="19.6640625" style="28" customWidth="1"/>
    <col min="14106" max="14333" width="9" style="28"/>
    <col min="14334" max="14334" width="2.6640625" style="28" customWidth="1"/>
    <col min="14335" max="14335" width="15" style="28" customWidth="1"/>
    <col min="14336" max="14336" width="2.6640625" style="28" customWidth="1"/>
    <col min="14337" max="14342" width="32.109375" style="28" customWidth="1"/>
    <col min="14343" max="14346" width="12.44140625" style="28" customWidth="1"/>
    <col min="14347" max="14347" width="2.6640625" style="28" customWidth="1"/>
    <col min="14348" max="14348" width="15" style="28" customWidth="1"/>
    <col min="14349" max="14349" width="2.6640625" style="28" customWidth="1"/>
    <col min="14350" max="14352" width="17.6640625" style="28" customWidth="1"/>
    <col min="14353" max="14353" width="18.88671875" style="28" customWidth="1"/>
    <col min="14354" max="14356" width="10.44140625" style="28" customWidth="1"/>
    <col min="14357" max="14357" width="8.77734375" style="28" customWidth="1"/>
    <col min="14358" max="14358" width="11" style="28" customWidth="1"/>
    <col min="14359" max="14359" width="11.5546875" style="28" customWidth="1"/>
    <col min="14360" max="14360" width="19.88671875" style="28" customWidth="1"/>
    <col min="14361" max="14361" width="19.6640625" style="28" customWidth="1"/>
    <col min="14362" max="14589" width="9" style="28"/>
    <col min="14590" max="14590" width="2.6640625" style="28" customWidth="1"/>
    <col min="14591" max="14591" width="15" style="28" customWidth="1"/>
    <col min="14592" max="14592" width="2.6640625" style="28" customWidth="1"/>
    <col min="14593" max="14598" width="32.109375" style="28" customWidth="1"/>
    <col min="14599" max="14602" width="12.44140625" style="28" customWidth="1"/>
    <col min="14603" max="14603" width="2.6640625" style="28" customWidth="1"/>
    <col min="14604" max="14604" width="15" style="28" customWidth="1"/>
    <col min="14605" max="14605" width="2.6640625" style="28" customWidth="1"/>
    <col min="14606" max="14608" width="17.6640625" style="28" customWidth="1"/>
    <col min="14609" max="14609" width="18.88671875" style="28" customWidth="1"/>
    <col min="14610" max="14612" width="10.44140625" style="28" customWidth="1"/>
    <col min="14613" max="14613" width="8.77734375" style="28" customWidth="1"/>
    <col min="14614" max="14614" width="11" style="28" customWidth="1"/>
    <col min="14615" max="14615" width="11.5546875" style="28" customWidth="1"/>
    <col min="14616" max="14616" width="19.88671875" style="28" customWidth="1"/>
    <col min="14617" max="14617" width="19.6640625" style="28" customWidth="1"/>
    <col min="14618" max="14845" width="9" style="28"/>
    <col min="14846" max="14846" width="2.6640625" style="28" customWidth="1"/>
    <col min="14847" max="14847" width="15" style="28" customWidth="1"/>
    <col min="14848" max="14848" width="2.6640625" style="28" customWidth="1"/>
    <col min="14849" max="14854" width="32.109375" style="28" customWidth="1"/>
    <col min="14855" max="14858" width="12.44140625" style="28" customWidth="1"/>
    <col min="14859" max="14859" width="2.6640625" style="28" customWidth="1"/>
    <col min="14860" max="14860" width="15" style="28" customWidth="1"/>
    <col min="14861" max="14861" width="2.6640625" style="28" customWidth="1"/>
    <col min="14862" max="14864" width="17.6640625" style="28" customWidth="1"/>
    <col min="14865" max="14865" width="18.88671875" style="28" customWidth="1"/>
    <col min="14866" max="14868" width="10.44140625" style="28" customWidth="1"/>
    <col min="14869" max="14869" width="8.77734375" style="28" customWidth="1"/>
    <col min="14870" max="14870" width="11" style="28" customWidth="1"/>
    <col min="14871" max="14871" width="11.5546875" style="28" customWidth="1"/>
    <col min="14872" max="14872" width="19.88671875" style="28" customWidth="1"/>
    <col min="14873" max="14873" width="19.6640625" style="28" customWidth="1"/>
    <col min="14874" max="15101" width="9" style="28"/>
    <col min="15102" max="15102" width="2.6640625" style="28" customWidth="1"/>
    <col min="15103" max="15103" width="15" style="28" customWidth="1"/>
    <col min="15104" max="15104" width="2.6640625" style="28" customWidth="1"/>
    <col min="15105" max="15110" width="32.109375" style="28" customWidth="1"/>
    <col min="15111" max="15114" width="12.44140625" style="28" customWidth="1"/>
    <col min="15115" max="15115" width="2.6640625" style="28" customWidth="1"/>
    <col min="15116" max="15116" width="15" style="28" customWidth="1"/>
    <col min="15117" max="15117" width="2.6640625" style="28" customWidth="1"/>
    <col min="15118" max="15120" width="17.6640625" style="28" customWidth="1"/>
    <col min="15121" max="15121" width="18.88671875" style="28" customWidth="1"/>
    <col min="15122" max="15124" width="10.44140625" style="28" customWidth="1"/>
    <col min="15125" max="15125" width="8.77734375" style="28" customWidth="1"/>
    <col min="15126" max="15126" width="11" style="28" customWidth="1"/>
    <col min="15127" max="15127" width="11.5546875" style="28" customWidth="1"/>
    <col min="15128" max="15128" width="19.88671875" style="28" customWidth="1"/>
    <col min="15129" max="15129" width="19.6640625" style="28" customWidth="1"/>
    <col min="15130" max="15357" width="9" style="28"/>
    <col min="15358" max="15358" width="2.6640625" style="28" customWidth="1"/>
    <col min="15359" max="15359" width="15" style="28" customWidth="1"/>
    <col min="15360" max="15360" width="2.6640625" style="28" customWidth="1"/>
    <col min="15361" max="15366" width="32.109375" style="28" customWidth="1"/>
    <col min="15367" max="15370" width="12.44140625" style="28" customWidth="1"/>
    <col min="15371" max="15371" width="2.6640625" style="28" customWidth="1"/>
    <col min="15372" max="15372" width="15" style="28" customWidth="1"/>
    <col min="15373" max="15373" width="2.6640625" style="28" customWidth="1"/>
    <col min="15374" max="15376" width="17.6640625" style="28" customWidth="1"/>
    <col min="15377" max="15377" width="18.88671875" style="28" customWidth="1"/>
    <col min="15378" max="15380" width="10.44140625" style="28" customWidth="1"/>
    <col min="15381" max="15381" width="8.77734375" style="28" customWidth="1"/>
    <col min="15382" max="15382" width="11" style="28" customWidth="1"/>
    <col min="15383" max="15383" width="11.5546875" style="28" customWidth="1"/>
    <col min="15384" max="15384" width="19.88671875" style="28" customWidth="1"/>
    <col min="15385" max="15385" width="19.6640625" style="28" customWidth="1"/>
    <col min="15386" max="15613" width="9" style="28"/>
    <col min="15614" max="15614" width="2.6640625" style="28" customWidth="1"/>
    <col min="15615" max="15615" width="15" style="28" customWidth="1"/>
    <col min="15616" max="15616" width="2.6640625" style="28" customWidth="1"/>
    <col min="15617" max="15622" width="32.109375" style="28" customWidth="1"/>
    <col min="15623" max="15626" width="12.44140625" style="28" customWidth="1"/>
    <col min="15627" max="15627" width="2.6640625" style="28" customWidth="1"/>
    <col min="15628" max="15628" width="15" style="28" customWidth="1"/>
    <col min="15629" max="15629" width="2.6640625" style="28" customWidth="1"/>
    <col min="15630" max="15632" width="17.6640625" style="28" customWidth="1"/>
    <col min="15633" max="15633" width="18.88671875" style="28" customWidth="1"/>
    <col min="15634" max="15636" width="10.44140625" style="28" customWidth="1"/>
    <col min="15637" max="15637" width="8.77734375" style="28" customWidth="1"/>
    <col min="15638" max="15638" width="11" style="28" customWidth="1"/>
    <col min="15639" max="15639" width="11.5546875" style="28" customWidth="1"/>
    <col min="15640" max="15640" width="19.88671875" style="28" customWidth="1"/>
    <col min="15641" max="15641" width="19.6640625" style="28" customWidth="1"/>
    <col min="15642" max="15869" width="9" style="28"/>
    <col min="15870" max="15870" width="2.6640625" style="28" customWidth="1"/>
    <col min="15871" max="15871" width="15" style="28" customWidth="1"/>
    <col min="15872" max="15872" width="2.6640625" style="28" customWidth="1"/>
    <col min="15873" max="15878" width="32.109375" style="28" customWidth="1"/>
    <col min="15879" max="15882" width="12.44140625" style="28" customWidth="1"/>
    <col min="15883" max="15883" width="2.6640625" style="28" customWidth="1"/>
    <col min="15884" max="15884" width="15" style="28" customWidth="1"/>
    <col min="15885" max="15885" width="2.6640625" style="28" customWidth="1"/>
    <col min="15886" max="15888" width="17.6640625" style="28" customWidth="1"/>
    <col min="15889" max="15889" width="18.88671875" style="28" customWidth="1"/>
    <col min="15890" max="15892" width="10.44140625" style="28" customWidth="1"/>
    <col min="15893" max="15893" width="8.77734375" style="28" customWidth="1"/>
    <col min="15894" max="15894" width="11" style="28" customWidth="1"/>
    <col min="15895" max="15895" width="11.5546875" style="28" customWidth="1"/>
    <col min="15896" max="15896" width="19.88671875" style="28" customWidth="1"/>
    <col min="15897" max="15897" width="19.6640625" style="28" customWidth="1"/>
    <col min="15898" max="16125" width="9" style="28"/>
    <col min="16126" max="16126" width="2.6640625" style="28" customWidth="1"/>
    <col min="16127" max="16127" width="15" style="28" customWidth="1"/>
    <col min="16128" max="16128" width="2.6640625" style="28" customWidth="1"/>
    <col min="16129" max="16134" width="32.109375" style="28" customWidth="1"/>
    <col min="16135" max="16138" width="12.44140625" style="28" customWidth="1"/>
    <col min="16139" max="16139" width="2.6640625" style="28" customWidth="1"/>
    <col min="16140" max="16140" width="15" style="28" customWidth="1"/>
    <col min="16141" max="16141" width="2.6640625" style="28" customWidth="1"/>
    <col min="16142" max="16144" width="17.6640625" style="28" customWidth="1"/>
    <col min="16145" max="16145" width="18.88671875" style="28" customWidth="1"/>
    <col min="16146" max="16148" width="10.44140625" style="28" customWidth="1"/>
    <col min="16149" max="16149" width="8.77734375" style="28" customWidth="1"/>
    <col min="16150" max="16150" width="11" style="28" customWidth="1"/>
    <col min="16151" max="16151" width="11.5546875" style="28" customWidth="1"/>
    <col min="16152" max="16152" width="19.88671875" style="28" customWidth="1"/>
    <col min="16153" max="16153" width="19.6640625" style="28" customWidth="1"/>
    <col min="16154" max="16384" width="9" style="28"/>
  </cols>
  <sheetData>
    <row r="1" spans="1:25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Y1" s="29"/>
    </row>
    <row r="2" spans="1:25" s="4" customFormat="1" ht="36" customHeight="1" thickBot="1">
      <c r="B2" s="5" t="s">
        <v>74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Y2" s="30"/>
    </row>
    <row r="3" spans="1:25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Y3" s="31"/>
    </row>
    <row r="4" spans="1:25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Y4" s="31"/>
    </row>
    <row r="5" spans="1:25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Y5" s="31"/>
    </row>
    <row r="6" spans="1:25" s="7" customFormat="1" ht="22.5" customHeight="1">
      <c r="A6" s="10"/>
      <c r="B6" s="11" t="s">
        <v>9</v>
      </c>
      <c r="C6" s="12"/>
      <c r="D6" s="46">
        <v>44630167</v>
      </c>
      <c r="E6" s="47">
        <v>21</v>
      </c>
      <c r="F6" s="47">
        <v>44630188</v>
      </c>
      <c r="G6" s="47">
        <v>44630164</v>
      </c>
      <c r="H6" s="47">
        <v>3</v>
      </c>
      <c r="I6" s="47">
        <v>44630167</v>
      </c>
      <c r="J6" s="48">
        <v>100</v>
      </c>
      <c r="K6" s="48">
        <v>14.3</v>
      </c>
      <c r="L6" s="48">
        <v>100</v>
      </c>
      <c r="M6" s="48">
        <v>100</v>
      </c>
      <c r="N6" s="13"/>
      <c r="O6" s="11" t="s">
        <v>9</v>
      </c>
      <c r="P6" s="14"/>
      <c r="U6" s="32"/>
      <c r="V6" s="32"/>
      <c r="W6" s="32"/>
      <c r="Y6" s="34"/>
    </row>
    <row r="7" spans="1:25" s="7" customFormat="1" ht="22.5" customHeight="1">
      <c r="A7" s="15"/>
      <c r="B7" s="16" t="s">
        <v>10</v>
      </c>
      <c r="C7" s="17"/>
      <c r="D7" s="51">
        <v>10071613</v>
      </c>
      <c r="E7" s="52">
        <v>0</v>
      </c>
      <c r="F7" s="52">
        <v>10071613</v>
      </c>
      <c r="G7" s="52">
        <v>10071613</v>
      </c>
      <c r="H7" s="52">
        <v>0</v>
      </c>
      <c r="I7" s="52">
        <v>10071613</v>
      </c>
      <c r="J7" s="53">
        <v>100</v>
      </c>
      <c r="K7" s="52" t="s">
        <v>63</v>
      </c>
      <c r="L7" s="53">
        <v>100</v>
      </c>
      <c r="M7" s="53">
        <v>100</v>
      </c>
      <c r="N7" s="18"/>
      <c r="O7" s="16" t="s">
        <v>10</v>
      </c>
      <c r="P7" s="19"/>
      <c r="U7" s="32"/>
      <c r="V7" s="32"/>
      <c r="W7" s="32"/>
      <c r="Y7" s="34"/>
    </row>
    <row r="8" spans="1:25" s="7" customFormat="1" ht="22.5" customHeight="1">
      <c r="A8" s="15"/>
      <c r="B8" s="16" t="s">
        <v>11</v>
      </c>
      <c r="C8" s="17"/>
      <c r="D8" s="51">
        <v>8847240</v>
      </c>
      <c r="E8" s="52">
        <v>0</v>
      </c>
      <c r="F8" s="52">
        <v>8847240</v>
      </c>
      <c r="G8" s="52">
        <v>8847240</v>
      </c>
      <c r="H8" s="52">
        <v>0</v>
      </c>
      <c r="I8" s="52">
        <v>8847240</v>
      </c>
      <c r="J8" s="53">
        <v>100</v>
      </c>
      <c r="K8" s="52" t="s">
        <v>63</v>
      </c>
      <c r="L8" s="53">
        <v>100</v>
      </c>
      <c r="M8" s="53">
        <v>100</v>
      </c>
      <c r="N8" s="18"/>
      <c r="O8" s="16" t="s">
        <v>11</v>
      </c>
      <c r="P8" s="19"/>
      <c r="U8" s="32"/>
      <c r="V8" s="32"/>
      <c r="W8" s="32"/>
      <c r="Y8" s="34"/>
    </row>
    <row r="9" spans="1:25" s="7" customFormat="1" ht="22.5" customHeight="1">
      <c r="A9" s="15"/>
      <c r="B9" s="16" t="s">
        <v>12</v>
      </c>
      <c r="C9" s="17"/>
      <c r="D9" s="51">
        <v>17381029</v>
      </c>
      <c r="E9" s="52">
        <v>20</v>
      </c>
      <c r="F9" s="52">
        <v>17381049</v>
      </c>
      <c r="G9" s="52">
        <v>17381031</v>
      </c>
      <c r="H9" s="76">
        <v>20</v>
      </c>
      <c r="I9" s="52">
        <v>17381051</v>
      </c>
      <c r="J9" s="53">
        <v>100</v>
      </c>
      <c r="K9" s="53">
        <v>100</v>
      </c>
      <c r="L9" s="53">
        <v>100</v>
      </c>
      <c r="M9" s="53">
        <v>100</v>
      </c>
      <c r="N9" s="18"/>
      <c r="O9" s="16" t="s">
        <v>12</v>
      </c>
      <c r="P9" s="19"/>
      <c r="U9" s="32"/>
      <c r="V9" s="32"/>
      <c r="W9" s="32"/>
      <c r="Y9" s="34"/>
    </row>
    <row r="10" spans="1:25" s="7" customFormat="1" ht="22.5" customHeight="1">
      <c r="A10" s="15"/>
      <c r="B10" s="16" t="s">
        <v>13</v>
      </c>
      <c r="C10" s="17"/>
      <c r="D10" s="51">
        <v>6838470</v>
      </c>
      <c r="E10" s="52">
        <v>0</v>
      </c>
      <c r="F10" s="52">
        <v>6838470</v>
      </c>
      <c r="G10" s="52">
        <v>6838470</v>
      </c>
      <c r="H10" s="52">
        <v>0</v>
      </c>
      <c r="I10" s="52">
        <v>6838470</v>
      </c>
      <c r="J10" s="53">
        <v>100</v>
      </c>
      <c r="K10" s="52" t="s">
        <v>63</v>
      </c>
      <c r="L10" s="53">
        <v>100</v>
      </c>
      <c r="M10" s="53">
        <v>100</v>
      </c>
      <c r="N10" s="18"/>
      <c r="O10" s="16" t="s">
        <v>13</v>
      </c>
      <c r="P10" s="19"/>
      <c r="U10" s="32"/>
      <c r="V10" s="32"/>
      <c r="W10" s="32"/>
      <c r="Y10" s="34"/>
    </row>
    <row r="11" spans="1:25" s="7" customFormat="1" ht="22.5" customHeight="1">
      <c r="A11" s="15"/>
      <c r="B11" s="16" t="s">
        <v>14</v>
      </c>
      <c r="C11" s="17"/>
      <c r="D11" s="51">
        <v>6858431</v>
      </c>
      <c r="E11" s="52">
        <v>0</v>
      </c>
      <c r="F11" s="52">
        <v>6858431</v>
      </c>
      <c r="G11" s="52">
        <v>6858431</v>
      </c>
      <c r="H11" s="52">
        <v>0</v>
      </c>
      <c r="I11" s="52">
        <v>6858431</v>
      </c>
      <c r="J11" s="53">
        <v>100</v>
      </c>
      <c r="K11" s="52" t="s">
        <v>63</v>
      </c>
      <c r="L11" s="53">
        <v>100</v>
      </c>
      <c r="M11" s="53">
        <v>100</v>
      </c>
      <c r="N11" s="18"/>
      <c r="O11" s="16" t="s">
        <v>14</v>
      </c>
      <c r="P11" s="19"/>
      <c r="U11" s="32"/>
      <c r="V11" s="32"/>
      <c r="W11" s="32"/>
      <c r="Y11" s="34"/>
    </row>
    <row r="12" spans="1:25" s="7" customFormat="1" ht="22.5" customHeight="1">
      <c r="A12" s="15"/>
      <c r="B12" s="16" t="s">
        <v>15</v>
      </c>
      <c r="C12" s="17"/>
      <c r="D12" s="51">
        <v>15011606</v>
      </c>
      <c r="E12" s="52">
        <v>1</v>
      </c>
      <c r="F12" s="52">
        <v>15011607</v>
      </c>
      <c r="G12" s="52">
        <v>15011611</v>
      </c>
      <c r="H12" s="52">
        <v>1</v>
      </c>
      <c r="I12" s="52">
        <v>15011612</v>
      </c>
      <c r="J12" s="53">
        <v>100</v>
      </c>
      <c r="K12" s="52">
        <v>100</v>
      </c>
      <c r="L12" s="53">
        <v>100</v>
      </c>
      <c r="M12" s="53">
        <v>100</v>
      </c>
      <c r="N12" s="18"/>
      <c r="O12" s="16" t="s">
        <v>15</v>
      </c>
      <c r="P12" s="19"/>
      <c r="U12" s="32"/>
      <c r="V12" s="32"/>
      <c r="W12" s="32"/>
      <c r="Y12" s="34"/>
    </row>
    <row r="13" spans="1:25" s="7" customFormat="1" ht="22.5" customHeight="1">
      <c r="A13" s="15"/>
      <c r="B13" s="16" t="s">
        <v>16</v>
      </c>
      <c r="C13" s="17"/>
      <c r="D13" s="51">
        <v>21083711</v>
      </c>
      <c r="E13" s="52">
        <v>3</v>
      </c>
      <c r="F13" s="52">
        <v>21083714</v>
      </c>
      <c r="G13" s="52">
        <v>21083710</v>
      </c>
      <c r="H13" s="52">
        <v>3</v>
      </c>
      <c r="I13" s="52">
        <v>21083713</v>
      </c>
      <c r="J13" s="53">
        <v>100</v>
      </c>
      <c r="K13" s="52">
        <v>100</v>
      </c>
      <c r="L13" s="53">
        <v>100</v>
      </c>
      <c r="M13" s="53">
        <v>100</v>
      </c>
      <c r="N13" s="18"/>
      <c r="O13" s="16" t="s">
        <v>16</v>
      </c>
      <c r="P13" s="19"/>
      <c r="U13" s="32"/>
      <c r="V13" s="32"/>
      <c r="W13" s="32"/>
      <c r="Y13" s="34"/>
    </row>
    <row r="14" spans="1:25" s="7" customFormat="1" ht="22.5" customHeight="1">
      <c r="A14" s="15"/>
      <c r="B14" s="16" t="s">
        <v>17</v>
      </c>
      <c r="C14" s="17"/>
      <c r="D14" s="51">
        <v>13880005</v>
      </c>
      <c r="E14" s="52">
        <v>0</v>
      </c>
      <c r="F14" s="52">
        <v>13880005</v>
      </c>
      <c r="G14" s="52">
        <v>13880004</v>
      </c>
      <c r="H14" s="52">
        <v>0</v>
      </c>
      <c r="I14" s="52">
        <v>13880004</v>
      </c>
      <c r="J14" s="53">
        <v>100</v>
      </c>
      <c r="K14" s="52" t="s">
        <v>63</v>
      </c>
      <c r="L14" s="53">
        <v>100</v>
      </c>
      <c r="M14" s="53">
        <v>100</v>
      </c>
      <c r="N14" s="18"/>
      <c r="O14" s="16" t="s">
        <v>17</v>
      </c>
      <c r="P14" s="19"/>
      <c r="U14" s="32"/>
      <c r="V14" s="32"/>
      <c r="W14" s="32"/>
      <c r="Y14" s="34"/>
    </row>
    <row r="15" spans="1:25" s="7" customFormat="1" ht="22.5" customHeight="1">
      <c r="A15" s="15"/>
      <c r="B15" s="16" t="s">
        <v>18</v>
      </c>
      <c r="C15" s="17"/>
      <c r="D15" s="51">
        <v>13572035</v>
      </c>
      <c r="E15" s="52">
        <v>0</v>
      </c>
      <c r="F15" s="52">
        <v>13572035</v>
      </c>
      <c r="G15" s="52">
        <v>13572035</v>
      </c>
      <c r="H15" s="52">
        <v>0</v>
      </c>
      <c r="I15" s="52">
        <v>13572035</v>
      </c>
      <c r="J15" s="53">
        <v>100</v>
      </c>
      <c r="K15" s="52" t="s">
        <v>63</v>
      </c>
      <c r="L15" s="53">
        <v>100</v>
      </c>
      <c r="M15" s="53">
        <v>100</v>
      </c>
      <c r="N15" s="18"/>
      <c r="O15" s="16" t="s">
        <v>18</v>
      </c>
      <c r="P15" s="19"/>
      <c r="U15" s="32"/>
      <c r="V15" s="32"/>
      <c r="W15" s="32"/>
      <c r="Y15" s="34"/>
    </row>
    <row r="16" spans="1:25" s="7" customFormat="1" ht="22.5" customHeight="1">
      <c r="A16" s="15"/>
      <c r="B16" s="16" t="s">
        <v>19</v>
      </c>
      <c r="C16" s="17"/>
      <c r="D16" s="51">
        <v>45510458</v>
      </c>
      <c r="E16" s="52">
        <v>3</v>
      </c>
      <c r="F16" s="52">
        <v>45510461</v>
      </c>
      <c r="G16" s="52">
        <v>45510455</v>
      </c>
      <c r="H16" s="52">
        <v>3</v>
      </c>
      <c r="I16" s="52">
        <v>45510458</v>
      </c>
      <c r="J16" s="53">
        <v>100</v>
      </c>
      <c r="K16" s="52">
        <v>100</v>
      </c>
      <c r="L16" s="53">
        <v>100</v>
      </c>
      <c r="M16" s="53">
        <v>100</v>
      </c>
      <c r="N16" s="18"/>
      <c r="O16" s="16" t="s">
        <v>19</v>
      </c>
      <c r="P16" s="19"/>
      <c r="U16" s="32"/>
      <c r="V16" s="32"/>
      <c r="W16" s="32"/>
      <c r="Y16" s="34"/>
    </row>
    <row r="17" spans="1:25" s="7" customFormat="1" ht="22.5" customHeight="1">
      <c r="A17" s="15"/>
      <c r="B17" s="16" t="s">
        <v>20</v>
      </c>
      <c r="C17" s="17"/>
      <c r="D17" s="51">
        <v>39751798</v>
      </c>
      <c r="E17" s="52">
        <v>7</v>
      </c>
      <c r="F17" s="52">
        <v>39751805</v>
      </c>
      <c r="G17" s="52">
        <v>39751801</v>
      </c>
      <c r="H17" s="52">
        <v>7</v>
      </c>
      <c r="I17" s="52">
        <v>39751808</v>
      </c>
      <c r="J17" s="53">
        <v>100</v>
      </c>
      <c r="K17" s="52">
        <v>100</v>
      </c>
      <c r="L17" s="53">
        <v>100</v>
      </c>
      <c r="M17" s="53">
        <v>100</v>
      </c>
      <c r="N17" s="18"/>
      <c r="O17" s="16" t="s">
        <v>20</v>
      </c>
      <c r="P17" s="19"/>
      <c r="U17" s="32"/>
      <c r="V17" s="32"/>
      <c r="W17" s="32"/>
      <c r="Y17" s="34"/>
    </row>
    <row r="18" spans="1:25" s="7" customFormat="1" ht="22.5" customHeight="1">
      <c r="A18" s="15"/>
      <c r="B18" s="16" t="s">
        <v>21</v>
      </c>
      <c r="C18" s="17"/>
      <c r="D18" s="51">
        <v>100218474</v>
      </c>
      <c r="E18" s="52">
        <v>17928</v>
      </c>
      <c r="F18" s="52">
        <v>100236402</v>
      </c>
      <c r="G18" s="52">
        <v>100218467</v>
      </c>
      <c r="H18" s="52">
        <v>5350</v>
      </c>
      <c r="I18" s="52">
        <v>100223817</v>
      </c>
      <c r="J18" s="53">
        <v>100</v>
      </c>
      <c r="K18" s="53">
        <v>29.8</v>
      </c>
      <c r="L18" s="53">
        <v>100</v>
      </c>
      <c r="M18" s="53">
        <v>100</v>
      </c>
      <c r="N18" s="18"/>
      <c r="O18" s="16" t="s">
        <v>21</v>
      </c>
      <c r="P18" s="19"/>
      <c r="U18" s="32"/>
      <c r="V18" s="32"/>
      <c r="W18" s="32"/>
      <c r="Y18" s="34"/>
    </row>
    <row r="19" spans="1:25" s="7" customFormat="1" ht="22.5" customHeight="1">
      <c r="A19" s="15"/>
      <c r="B19" s="16" t="s">
        <v>22</v>
      </c>
      <c r="C19" s="17"/>
      <c r="D19" s="51">
        <v>54301967</v>
      </c>
      <c r="E19" s="52">
        <v>0</v>
      </c>
      <c r="F19" s="52">
        <v>54301967</v>
      </c>
      <c r="G19" s="52">
        <v>54301969</v>
      </c>
      <c r="H19" s="52">
        <v>0</v>
      </c>
      <c r="I19" s="52">
        <v>54301969</v>
      </c>
      <c r="J19" s="53">
        <v>100</v>
      </c>
      <c r="K19" s="52" t="s">
        <v>63</v>
      </c>
      <c r="L19" s="53">
        <v>100</v>
      </c>
      <c r="M19" s="53">
        <v>100</v>
      </c>
      <c r="N19" s="18"/>
      <c r="O19" s="16" t="s">
        <v>22</v>
      </c>
      <c r="P19" s="19"/>
      <c r="U19" s="32"/>
      <c r="V19" s="32"/>
      <c r="W19" s="32"/>
      <c r="Y19" s="34"/>
    </row>
    <row r="20" spans="1:25" s="7" customFormat="1" ht="22.5" customHeight="1">
      <c r="A20" s="15"/>
      <c r="B20" s="16" t="s">
        <v>23</v>
      </c>
      <c r="C20" s="17"/>
      <c r="D20" s="51">
        <v>14607049</v>
      </c>
      <c r="E20" s="52">
        <v>2</v>
      </c>
      <c r="F20" s="52">
        <v>14607051</v>
      </c>
      <c r="G20" s="52">
        <v>14607049</v>
      </c>
      <c r="H20" s="52">
        <v>2</v>
      </c>
      <c r="I20" s="52">
        <v>14607051</v>
      </c>
      <c r="J20" s="53">
        <v>100</v>
      </c>
      <c r="K20" s="52">
        <v>100</v>
      </c>
      <c r="L20" s="53">
        <v>100</v>
      </c>
      <c r="M20" s="53">
        <v>100</v>
      </c>
      <c r="N20" s="18"/>
      <c r="O20" s="16" t="s">
        <v>23</v>
      </c>
      <c r="P20" s="19"/>
      <c r="U20" s="32"/>
      <c r="V20" s="32"/>
      <c r="W20" s="32"/>
      <c r="Y20" s="34"/>
    </row>
    <row r="21" spans="1:25" s="7" customFormat="1" ht="22.5" customHeight="1">
      <c r="A21" s="15"/>
      <c r="B21" s="16" t="s">
        <v>24</v>
      </c>
      <c r="C21" s="17"/>
      <c r="D21" s="51">
        <v>6820708</v>
      </c>
      <c r="E21" s="52">
        <v>0</v>
      </c>
      <c r="F21" s="52">
        <v>6820708</v>
      </c>
      <c r="G21" s="52">
        <v>6820708</v>
      </c>
      <c r="H21" s="52">
        <v>0</v>
      </c>
      <c r="I21" s="52">
        <v>6820708</v>
      </c>
      <c r="J21" s="53">
        <v>100</v>
      </c>
      <c r="K21" s="52" t="s">
        <v>63</v>
      </c>
      <c r="L21" s="53">
        <v>100</v>
      </c>
      <c r="M21" s="53">
        <v>100</v>
      </c>
      <c r="N21" s="18"/>
      <c r="O21" s="16" t="s">
        <v>24</v>
      </c>
      <c r="P21" s="19"/>
      <c r="U21" s="32"/>
      <c r="V21" s="32"/>
      <c r="W21" s="32"/>
      <c r="Y21" s="34"/>
    </row>
    <row r="22" spans="1:25" s="7" customFormat="1" ht="22.5" customHeight="1">
      <c r="A22" s="15"/>
      <c r="B22" s="16" t="s">
        <v>25</v>
      </c>
      <c r="C22" s="17"/>
      <c r="D22" s="51">
        <v>7796324</v>
      </c>
      <c r="E22" s="52">
        <v>10</v>
      </c>
      <c r="F22" s="52">
        <v>7796334</v>
      </c>
      <c r="G22" s="52">
        <v>7796324</v>
      </c>
      <c r="H22" s="77">
        <v>10</v>
      </c>
      <c r="I22" s="52">
        <v>7796334</v>
      </c>
      <c r="J22" s="53">
        <v>100</v>
      </c>
      <c r="K22" s="53">
        <v>100</v>
      </c>
      <c r="L22" s="53">
        <v>100</v>
      </c>
      <c r="M22" s="53">
        <v>100</v>
      </c>
      <c r="N22" s="18"/>
      <c r="O22" s="16" t="s">
        <v>25</v>
      </c>
      <c r="P22" s="19"/>
      <c r="U22" s="32"/>
      <c r="V22" s="32"/>
      <c r="W22" s="32"/>
      <c r="Y22" s="34"/>
    </row>
    <row r="23" spans="1:25" s="7" customFormat="1" ht="22.5" customHeight="1">
      <c r="A23" s="15"/>
      <c r="B23" s="16" t="s">
        <v>26</v>
      </c>
      <c r="C23" s="17"/>
      <c r="D23" s="51">
        <v>5188677</v>
      </c>
      <c r="E23" s="52">
        <v>0</v>
      </c>
      <c r="F23" s="52">
        <v>5188677</v>
      </c>
      <c r="G23" s="52">
        <v>5188677</v>
      </c>
      <c r="H23" s="52">
        <v>0</v>
      </c>
      <c r="I23" s="52">
        <v>5188677</v>
      </c>
      <c r="J23" s="53">
        <v>100</v>
      </c>
      <c r="K23" s="52" t="s">
        <v>63</v>
      </c>
      <c r="L23" s="53">
        <v>100</v>
      </c>
      <c r="M23" s="53">
        <v>100</v>
      </c>
      <c r="N23" s="18"/>
      <c r="O23" s="16" t="s">
        <v>26</v>
      </c>
      <c r="P23" s="19"/>
      <c r="U23" s="32"/>
      <c r="V23" s="32"/>
      <c r="W23" s="32"/>
      <c r="Y23" s="34"/>
    </row>
    <row r="24" spans="1:25" s="7" customFormat="1" ht="22.5" customHeight="1">
      <c r="A24" s="15"/>
      <c r="B24" s="16" t="s">
        <v>27</v>
      </c>
      <c r="C24" s="17"/>
      <c r="D24" s="51">
        <v>5820418</v>
      </c>
      <c r="E24" s="52">
        <v>0</v>
      </c>
      <c r="F24" s="52">
        <v>5820418</v>
      </c>
      <c r="G24" s="52">
        <v>5820418</v>
      </c>
      <c r="H24" s="52">
        <v>0</v>
      </c>
      <c r="I24" s="52">
        <v>5820418</v>
      </c>
      <c r="J24" s="53">
        <v>100</v>
      </c>
      <c r="K24" s="52" t="s">
        <v>63</v>
      </c>
      <c r="L24" s="53">
        <v>100</v>
      </c>
      <c r="M24" s="53">
        <v>100</v>
      </c>
      <c r="N24" s="18"/>
      <c r="O24" s="16" t="s">
        <v>27</v>
      </c>
      <c r="P24" s="19"/>
      <c r="U24" s="32"/>
      <c r="V24" s="32"/>
      <c r="W24" s="32"/>
      <c r="Y24" s="34"/>
    </row>
    <row r="25" spans="1:25" s="7" customFormat="1" ht="22.5" customHeight="1">
      <c r="A25" s="15"/>
      <c r="B25" s="16" t="s">
        <v>28</v>
      </c>
      <c r="C25" s="17"/>
      <c r="D25" s="51">
        <v>12654573</v>
      </c>
      <c r="E25" s="52">
        <v>0</v>
      </c>
      <c r="F25" s="52">
        <v>12654573</v>
      </c>
      <c r="G25" s="52">
        <v>12654573</v>
      </c>
      <c r="H25" s="52">
        <v>0</v>
      </c>
      <c r="I25" s="52">
        <v>12654573</v>
      </c>
      <c r="J25" s="53">
        <v>100</v>
      </c>
      <c r="K25" s="52" t="s">
        <v>63</v>
      </c>
      <c r="L25" s="53">
        <v>100</v>
      </c>
      <c r="M25" s="53">
        <v>100</v>
      </c>
      <c r="N25" s="18"/>
      <c r="O25" s="16" t="s">
        <v>28</v>
      </c>
      <c r="P25" s="19"/>
      <c r="U25" s="32"/>
      <c r="V25" s="32"/>
      <c r="W25" s="32"/>
      <c r="Y25" s="34"/>
    </row>
    <row r="26" spans="1:25" s="7" customFormat="1" ht="22.5" customHeight="1">
      <c r="A26" s="15"/>
      <c r="B26" s="16" t="s">
        <v>29</v>
      </c>
      <c r="C26" s="17"/>
      <c r="D26" s="51">
        <v>12163768</v>
      </c>
      <c r="E26" s="52">
        <v>0</v>
      </c>
      <c r="F26" s="52">
        <v>12163768</v>
      </c>
      <c r="G26" s="52">
        <v>12163768</v>
      </c>
      <c r="H26" s="52">
        <v>0</v>
      </c>
      <c r="I26" s="52">
        <v>12163768</v>
      </c>
      <c r="J26" s="53">
        <v>100</v>
      </c>
      <c r="K26" s="52" t="s">
        <v>63</v>
      </c>
      <c r="L26" s="53">
        <v>100</v>
      </c>
      <c r="M26" s="53">
        <v>100</v>
      </c>
      <c r="N26" s="18"/>
      <c r="O26" s="16" t="s">
        <v>29</v>
      </c>
      <c r="P26" s="19"/>
      <c r="U26" s="32"/>
      <c r="V26" s="32"/>
      <c r="W26" s="32"/>
      <c r="Y26" s="34"/>
    </row>
    <row r="27" spans="1:25" s="7" customFormat="1" ht="22.5" customHeight="1">
      <c r="A27" s="15"/>
      <c r="B27" s="16" t="s">
        <v>30</v>
      </c>
      <c r="C27" s="17"/>
      <c r="D27" s="51">
        <v>23769653</v>
      </c>
      <c r="E27" s="52">
        <v>16</v>
      </c>
      <c r="F27" s="52">
        <v>23769669</v>
      </c>
      <c r="G27" s="52">
        <v>23769656</v>
      </c>
      <c r="H27" s="52">
        <v>16</v>
      </c>
      <c r="I27" s="52">
        <v>23769672</v>
      </c>
      <c r="J27" s="53">
        <v>100</v>
      </c>
      <c r="K27" s="53">
        <v>100</v>
      </c>
      <c r="L27" s="53">
        <v>100</v>
      </c>
      <c r="M27" s="53">
        <v>100</v>
      </c>
      <c r="N27" s="18"/>
      <c r="O27" s="16" t="s">
        <v>30</v>
      </c>
      <c r="P27" s="19"/>
      <c r="U27" s="32"/>
      <c r="V27" s="32"/>
      <c r="W27" s="32"/>
      <c r="Y27" s="34"/>
    </row>
    <row r="28" spans="1:25" s="7" customFormat="1" ht="22.5" customHeight="1">
      <c r="A28" s="15"/>
      <c r="B28" s="16" t="s">
        <v>31</v>
      </c>
      <c r="C28" s="17"/>
      <c r="D28" s="51">
        <v>49041867</v>
      </c>
      <c r="E28" s="52">
        <v>0</v>
      </c>
      <c r="F28" s="52">
        <v>49041867</v>
      </c>
      <c r="G28" s="52">
        <v>49041870</v>
      </c>
      <c r="H28" s="52">
        <v>0</v>
      </c>
      <c r="I28" s="52">
        <v>49041870</v>
      </c>
      <c r="J28" s="53">
        <v>100</v>
      </c>
      <c r="K28" s="52" t="s">
        <v>63</v>
      </c>
      <c r="L28" s="53">
        <v>100</v>
      </c>
      <c r="M28" s="53">
        <v>100</v>
      </c>
      <c r="N28" s="18"/>
      <c r="O28" s="16" t="s">
        <v>31</v>
      </c>
      <c r="P28" s="19"/>
      <c r="U28" s="32"/>
      <c r="V28" s="32"/>
      <c r="W28" s="32"/>
      <c r="Y28" s="34"/>
    </row>
    <row r="29" spans="1:25" s="7" customFormat="1" ht="22.5" customHeight="1">
      <c r="A29" s="15"/>
      <c r="B29" s="16" t="s">
        <v>32</v>
      </c>
      <c r="C29" s="17"/>
      <c r="D29" s="51">
        <v>11949125</v>
      </c>
      <c r="E29" s="52">
        <v>1</v>
      </c>
      <c r="F29" s="52">
        <v>11949126</v>
      </c>
      <c r="G29" s="52">
        <v>11949123</v>
      </c>
      <c r="H29" s="52">
        <v>1</v>
      </c>
      <c r="I29" s="52">
        <v>11949124</v>
      </c>
      <c r="J29" s="53">
        <v>100</v>
      </c>
      <c r="K29" s="52">
        <v>100</v>
      </c>
      <c r="L29" s="53">
        <v>100</v>
      </c>
      <c r="M29" s="53">
        <v>100</v>
      </c>
      <c r="N29" s="18"/>
      <c r="O29" s="16" t="s">
        <v>32</v>
      </c>
      <c r="P29" s="19"/>
      <c r="U29" s="32"/>
      <c r="V29" s="32"/>
      <c r="W29" s="32"/>
      <c r="Y29" s="34"/>
    </row>
    <row r="30" spans="1:25" s="7" customFormat="1" ht="22.5" customHeight="1">
      <c r="A30" s="15"/>
      <c r="B30" s="16" t="s">
        <v>33</v>
      </c>
      <c r="C30" s="17"/>
      <c r="D30" s="51">
        <v>8831406</v>
      </c>
      <c r="E30" s="52">
        <v>0</v>
      </c>
      <c r="F30" s="52">
        <v>8831406</v>
      </c>
      <c r="G30" s="52">
        <v>8831406</v>
      </c>
      <c r="H30" s="52">
        <v>0</v>
      </c>
      <c r="I30" s="52">
        <v>8831406</v>
      </c>
      <c r="J30" s="53">
        <v>100</v>
      </c>
      <c r="K30" s="52" t="s">
        <v>63</v>
      </c>
      <c r="L30" s="53">
        <v>100</v>
      </c>
      <c r="M30" s="53">
        <v>100</v>
      </c>
      <c r="N30" s="18"/>
      <c r="O30" s="16" t="s">
        <v>33</v>
      </c>
      <c r="P30" s="19"/>
      <c r="U30" s="32"/>
      <c r="V30" s="32"/>
      <c r="W30" s="32"/>
      <c r="Y30" s="34"/>
    </row>
    <row r="31" spans="1:25" s="7" customFormat="1" ht="22.5" customHeight="1">
      <c r="A31" s="15"/>
      <c r="B31" s="16" t="s">
        <v>34</v>
      </c>
      <c r="C31" s="17"/>
      <c r="D31" s="51">
        <v>15494141</v>
      </c>
      <c r="E31" s="52">
        <v>0</v>
      </c>
      <c r="F31" s="52">
        <v>15494141</v>
      </c>
      <c r="G31" s="52">
        <v>15494140</v>
      </c>
      <c r="H31" s="52">
        <v>0</v>
      </c>
      <c r="I31" s="52">
        <v>15494140</v>
      </c>
      <c r="J31" s="53">
        <v>100</v>
      </c>
      <c r="K31" s="52" t="s">
        <v>63</v>
      </c>
      <c r="L31" s="53">
        <v>100</v>
      </c>
      <c r="M31" s="53">
        <v>100</v>
      </c>
      <c r="N31" s="18"/>
      <c r="O31" s="16" t="s">
        <v>34</v>
      </c>
      <c r="P31" s="19"/>
      <c r="U31" s="32"/>
      <c r="V31" s="32"/>
      <c r="W31" s="32"/>
      <c r="Y31" s="34"/>
    </row>
    <row r="32" spans="1:25" s="7" customFormat="1" ht="22.5" customHeight="1">
      <c r="A32" s="15"/>
      <c r="B32" s="16" t="s">
        <v>35</v>
      </c>
      <c r="C32" s="17"/>
      <c r="D32" s="51">
        <v>69532507</v>
      </c>
      <c r="E32" s="52">
        <v>10</v>
      </c>
      <c r="F32" s="52">
        <v>69532517</v>
      </c>
      <c r="G32" s="52">
        <v>69532516</v>
      </c>
      <c r="H32" s="52">
        <v>10</v>
      </c>
      <c r="I32" s="52">
        <v>69532526</v>
      </c>
      <c r="J32" s="53">
        <v>100</v>
      </c>
      <c r="K32" s="52">
        <v>100</v>
      </c>
      <c r="L32" s="53">
        <v>100</v>
      </c>
      <c r="M32" s="53">
        <v>100</v>
      </c>
      <c r="N32" s="18"/>
      <c r="O32" s="16" t="s">
        <v>35</v>
      </c>
      <c r="P32" s="19"/>
      <c r="U32" s="32"/>
      <c r="V32" s="32"/>
      <c r="W32" s="32"/>
      <c r="Y32" s="34"/>
    </row>
    <row r="33" spans="1:25" s="7" customFormat="1" ht="22.5" customHeight="1">
      <c r="A33" s="15"/>
      <c r="B33" s="16" t="s">
        <v>36</v>
      </c>
      <c r="C33" s="17"/>
      <c r="D33" s="51">
        <v>32550198</v>
      </c>
      <c r="E33" s="52">
        <v>0</v>
      </c>
      <c r="F33" s="52">
        <v>32550198</v>
      </c>
      <c r="G33" s="52">
        <v>32550197</v>
      </c>
      <c r="H33" s="77">
        <v>0</v>
      </c>
      <c r="I33" s="52">
        <v>32550197</v>
      </c>
      <c r="J33" s="53">
        <v>100</v>
      </c>
      <c r="K33" s="53" t="s">
        <v>63</v>
      </c>
      <c r="L33" s="53">
        <v>100</v>
      </c>
      <c r="M33" s="53">
        <v>100</v>
      </c>
      <c r="N33" s="18"/>
      <c r="O33" s="16" t="s">
        <v>36</v>
      </c>
      <c r="P33" s="19"/>
      <c r="U33" s="32"/>
      <c r="V33" s="32"/>
      <c r="W33" s="32"/>
      <c r="Y33" s="34"/>
    </row>
    <row r="34" spans="1:25" s="7" customFormat="1" ht="22.5" customHeight="1">
      <c r="A34" s="15"/>
      <c r="B34" s="16" t="s">
        <v>37</v>
      </c>
      <c r="C34" s="17"/>
      <c r="D34" s="51">
        <v>7108056</v>
      </c>
      <c r="E34" s="52">
        <v>0</v>
      </c>
      <c r="F34" s="52">
        <v>7108056</v>
      </c>
      <c r="G34" s="52">
        <v>7108056</v>
      </c>
      <c r="H34" s="52">
        <v>0</v>
      </c>
      <c r="I34" s="52">
        <v>7108056</v>
      </c>
      <c r="J34" s="53">
        <v>100</v>
      </c>
      <c r="K34" s="52" t="s">
        <v>63</v>
      </c>
      <c r="L34" s="53">
        <v>100</v>
      </c>
      <c r="M34" s="53">
        <v>100</v>
      </c>
      <c r="N34" s="18"/>
      <c r="O34" s="16" t="s">
        <v>37</v>
      </c>
      <c r="P34" s="19"/>
      <c r="U34" s="32"/>
      <c r="V34" s="32"/>
      <c r="W34" s="32"/>
      <c r="Y34" s="34"/>
    </row>
    <row r="35" spans="1:25" s="7" customFormat="1" ht="22.5" customHeight="1">
      <c r="A35" s="15"/>
      <c r="B35" s="16" t="s">
        <v>38</v>
      </c>
      <c r="C35" s="17"/>
      <c r="D35" s="51">
        <v>6526338</v>
      </c>
      <c r="E35" s="52">
        <v>0</v>
      </c>
      <c r="F35" s="52">
        <v>6526338</v>
      </c>
      <c r="G35" s="52">
        <v>6526338</v>
      </c>
      <c r="H35" s="52">
        <v>0</v>
      </c>
      <c r="I35" s="52">
        <v>6526338</v>
      </c>
      <c r="J35" s="53">
        <v>100</v>
      </c>
      <c r="K35" s="52" t="s">
        <v>63</v>
      </c>
      <c r="L35" s="53">
        <v>100</v>
      </c>
      <c r="M35" s="53">
        <v>100</v>
      </c>
      <c r="N35" s="18"/>
      <c r="O35" s="16" t="s">
        <v>38</v>
      </c>
      <c r="P35" s="19"/>
      <c r="U35" s="32"/>
      <c r="V35" s="32"/>
      <c r="W35" s="32"/>
      <c r="Y35" s="34"/>
    </row>
    <row r="36" spans="1:25" s="7" customFormat="1" ht="22.5" customHeight="1">
      <c r="A36" s="15"/>
      <c r="B36" s="16" t="s">
        <v>39</v>
      </c>
      <c r="C36" s="17"/>
      <c r="D36" s="51">
        <v>3653843</v>
      </c>
      <c r="E36" s="52">
        <v>0</v>
      </c>
      <c r="F36" s="52">
        <v>3653843</v>
      </c>
      <c r="G36" s="52">
        <v>3653843</v>
      </c>
      <c r="H36" s="52">
        <v>0</v>
      </c>
      <c r="I36" s="52">
        <v>3653843</v>
      </c>
      <c r="J36" s="53">
        <v>100</v>
      </c>
      <c r="K36" s="52" t="s">
        <v>63</v>
      </c>
      <c r="L36" s="53">
        <v>100</v>
      </c>
      <c r="M36" s="53">
        <v>100</v>
      </c>
      <c r="N36" s="18"/>
      <c r="O36" s="16" t="s">
        <v>39</v>
      </c>
      <c r="P36" s="19"/>
      <c r="U36" s="32"/>
      <c r="V36" s="32"/>
      <c r="W36" s="32"/>
      <c r="Y36" s="34"/>
    </row>
    <row r="37" spans="1:25" s="22" customFormat="1" ht="22.5" customHeight="1">
      <c r="A37" s="20"/>
      <c r="B37" s="16" t="s">
        <v>40</v>
      </c>
      <c r="C37" s="17"/>
      <c r="D37" s="51">
        <v>3986033</v>
      </c>
      <c r="E37" s="52">
        <v>0</v>
      </c>
      <c r="F37" s="52">
        <v>3986033</v>
      </c>
      <c r="G37" s="52">
        <v>3986033</v>
      </c>
      <c r="H37" s="52">
        <v>0</v>
      </c>
      <c r="I37" s="52">
        <v>3986033</v>
      </c>
      <c r="J37" s="53">
        <v>100</v>
      </c>
      <c r="K37" s="52" t="s">
        <v>63</v>
      </c>
      <c r="L37" s="53">
        <v>100</v>
      </c>
      <c r="M37" s="53">
        <v>100</v>
      </c>
      <c r="N37" s="21"/>
      <c r="O37" s="16" t="s">
        <v>40</v>
      </c>
      <c r="P37" s="19"/>
      <c r="R37" s="7"/>
      <c r="S37" s="7"/>
      <c r="U37" s="32"/>
      <c r="V37" s="32"/>
      <c r="W37" s="32"/>
      <c r="X37" s="7"/>
      <c r="Y37" s="35"/>
    </row>
    <row r="38" spans="1:25" s="22" customFormat="1" ht="22.5" customHeight="1">
      <c r="A38" s="20"/>
      <c r="B38" s="16" t="s">
        <v>41</v>
      </c>
      <c r="C38" s="17"/>
      <c r="D38" s="51">
        <v>12323198</v>
      </c>
      <c r="E38" s="52">
        <v>49</v>
      </c>
      <c r="F38" s="52">
        <v>12323247</v>
      </c>
      <c r="G38" s="52">
        <v>12323199</v>
      </c>
      <c r="H38" s="52">
        <v>49</v>
      </c>
      <c r="I38" s="52">
        <v>12323248</v>
      </c>
      <c r="J38" s="53">
        <v>100</v>
      </c>
      <c r="K38" s="52">
        <v>100</v>
      </c>
      <c r="L38" s="53">
        <v>100</v>
      </c>
      <c r="M38" s="53">
        <v>100</v>
      </c>
      <c r="N38" s="21"/>
      <c r="O38" s="16" t="s">
        <v>41</v>
      </c>
      <c r="P38" s="19"/>
      <c r="R38" s="7"/>
      <c r="S38" s="7"/>
      <c r="U38" s="32"/>
      <c r="V38" s="32"/>
      <c r="W38" s="32"/>
      <c r="Y38" s="35"/>
    </row>
    <row r="39" spans="1:25" s="22" customFormat="1" ht="22.5" customHeight="1">
      <c r="A39" s="20"/>
      <c r="B39" s="16" t="s">
        <v>42</v>
      </c>
      <c r="C39" s="17"/>
      <c r="D39" s="51">
        <v>17750136</v>
      </c>
      <c r="E39" s="52">
        <v>0</v>
      </c>
      <c r="F39" s="52">
        <v>17750136</v>
      </c>
      <c r="G39" s="52">
        <v>17750142</v>
      </c>
      <c r="H39" s="52">
        <v>0</v>
      </c>
      <c r="I39" s="52">
        <v>17750142</v>
      </c>
      <c r="J39" s="53">
        <v>100</v>
      </c>
      <c r="K39" s="52" t="s">
        <v>63</v>
      </c>
      <c r="L39" s="53">
        <v>100</v>
      </c>
      <c r="M39" s="53">
        <v>100</v>
      </c>
      <c r="N39" s="21"/>
      <c r="O39" s="16" t="s">
        <v>42</v>
      </c>
      <c r="P39" s="19"/>
      <c r="R39" s="7"/>
      <c r="S39" s="7"/>
      <c r="U39" s="32"/>
      <c r="V39" s="32"/>
      <c r="W39" s="32"/>
      <c r="Y39" s="35"/>
    </row>
    <row r="40" spans="1:25" s="22" customFormat="1" ht="22.5" customHeight="1">
      <c r="A40" s="20"/>
      <c r="B40" s="16" t="s">
        <v>43</v>
      </c>
      <c r="C40" s="17"/>
      <c r="D40" s="51">
        <v>8871999</v>
      </c>
      <c r="E40" s="52">
        <v>0</v>
      </c>
      <c r="F40" s="52">
        <v>8871999</v>
      </c>
      <c r="G40" s="52">
        <v>8871994</v>
      </c>
      <c r="H40" s="52">
        <v>0</v>
      </c>
      <c r="I40" s="52">
        <v>8871994</v>
      </c>
      <c r="J40" s="53">
        <v>100</v>
      </c>
      <c r="K40" s="52" t="s">
        <v>63</v>
      </c>
      <c r="L40" s="53">
        <v>100</v>
      </c>
      <c r="M40" s="53">
        <v>100</v>
      </c>
      <c r="N40" s="21"/>
      <c r="O40" s="16" t="s">
        <v>43</v>
      </c>
      <c r="P40" s="19"/>
      <c r="R40" s="7"/>
      <c r="S40" s="7"/>
      <c r="U40" s="32"/>
      <c r="V40" s="32"/>
      <c r="W40" s="32"/>
      <c r="Y40" s="35"/>
    </row>
    <row r="41" spans="1:25" s="22" customFormat="1" ht="22.5" customHeight="1">
      <c r="A41" s="20"/>
      <c r="B41" s="16" t="s">
        <v>44</v>
      </c>
      <c r="C41" s="17"/>
      <c r="D41" s="51">
        <v>4939881</v>
      </c>
      <c r="E41" s="52">
        <v>0</v>
      </c>
      <c r="F41" s="52">
        <v>4939881</v>
      </c>
      <c r="G41" s="52">
        <v>4939881</v>
      </c>
      <c r="H41" s="52">
        <v>0</v>
      </c>
      <c r="I41" s="52">
        <v>4939881</v>
      </c>
      <c r="J41" s="53">
        <v>100</v>
      </c>
      <c r="K41" s="52" t="s">
        <v>63</v>
      </c>
      <c r="L41" s="53">
        <v>100</v>
      </c>
      <c r="M41" s="53">
        <v>100</v>
      </c>
      <c r="N41" s="21"/>
      <c r="O41" s="16" t="s">
        <v>44</v>
      </c>
      <c r="P41" s="19"/>
      <c r="R41" s="7"/>
      <c r="S41" s="7"/>
      <c r="U41" s="32"/>
      <c r="V41" s="32"/>
      <c r="W41" s="32"/>
      <c r="Y41" s="35"/>
    </row>
    <row r="42" spans="1:25" s="22" customFormat="1" ht="22.5" customHeight="1">
      <c r="A42" s="20"/>
      <c r="B42" s="16" t="s">
        <v>45</v>
      </c>
      <c r="C42" s="17"/>
      <c r="D42" s="51">
        <v>6505594</v>
      </c>
      <c r="E42" s="52">
        <v>0</v>
      </c>
      <c r="F42" s="52">
        <v>6505594</v>
      </c>
      <c r="G42" s="52">
        <v>6505594</v>
      </c>
      <c r="H42" s="52">
        <v>0</v>
      </c>
      <c r="I42" s="52">
        <v>6505594</v>
      </c>
      <c r="J42" s="53">
        <v>100</v>
      </c>
      <c r="K42" s="52" t="s">
        <v>63</v>
      </c>
      <c r="L42" s="53">
        <v>100</v>
      </c>
      <c r="M42" s="53">
        <v>100</v>
      </c>
      <c r="N42" s="21"/>
      <c r="O42" s="16" t="s">
        <v>45</v>
      </c>
      <c r="P42" s="19"/>
      <c r="R42" s="7"/>
      <c r="S42" s="7"/>
      <c r="U42" s="32"/>
      <c r="V42" s="32"/>
      <c r="W42" s="32"/>
      <c r="Y42" s="35"/>
    </row>
    <row r="43" spans="1:25" s="22" customFormat="1" ht="22.5" customHeight="1">
      <c r="A43" s="20"/>
      <c r="B43" s="16" t="s">
        <v>46</v>
      </c>
      <c r="C43" s="17"/>
      <c r="D43" s="51">
        <v>8770231</v>
      </c>
      <c r="E43" s="52">
        <v>0</v>
      </c>
      <c r="F43" s="52">
        <v>8770231</v>
      </c>
      <c r="G43" s="52">
        <v>8770230</v>
      </c>
      <c r="H43" s="52">
        <v>0</v>
      </c>
      <c r="I43" s="52">
        <v>8770230</v>
      </c>
      <c r="J43" s="53">
        <v>100</v>
      </c>
      <c r="K43" s="52" t="s">
        <v>63</v>
      </c>
      <c r="L43" s="53">
        <v>100</v>
      </c>
      <c r="M43" s="53">
        <v>100</v>
      </c>
      <c r="N43" s="21"/>
      <c r="O43" s="16" t="s">
        <v>46</v>
      </c>
      <c r="P43" s="19"/>
      <c r="R43" s="7"/>
      <c r="S43" s="7"/>
      <c r="U43" s="32"/>
      <c r="V43" s="32"/>
      <c r="W43" s="32"/>
      <c r="Y43" s="35"/>
    </row>
    <row r="44" spans="1:25" s="22" customFormat="1" ht="22.5" customHeight="1">
      <c r="A44" s="20"/>
      <c r="B44" s="16" t="s">
        <v>47</v>
      </c>
      <c r="C44" s="17"/>
      <c r="D44" s="51">
        <v>5041373</v>
      </c>
      <c r="E44" s="52">
        <v>0</v>
      </c>
      <c r="F44" s="52">
        <v>5041373</v>
      </c>
      <c r="G44" s="52">
        <v>5041373</v>
      </c>
      <c r="H44" s="52">
        <v>0</v>
      </c>
      <c r="I44" s="52">
        <v>5041373</v>
      </c>
      <c r="J44" s="53">
        <v>100</v>
      </c>
      <c r="K44" s="52" t="s">
        <v>63</v>
      </c>
      <c r="L44" s="53">
        <v>100</v>
      </c>
      <c r="M44" s="53">
        <v>100</v>
      </c>
      <c r="N44" s="21"/>
      <c r="O44" s="16" t="s">
        <v>47</v>
      </c>
      <c r="P44" s="19"/>
      <c r="R44" s="7"/>
      <c r="S44" s="7"/>
      <c r="U44" s="32"/>
      <c r="V44" s="32"/>
      <c r="W44" s="32"/>
      <c r="Y44" s="35"/>
    </row>
    <row r="45" spans="1:25" s="22" customFormat="1" ht="22.5" customHeight="1">
      <c r="A45" s="20"/>
      <c r="B45" s="16" t="s">
        <v>48</v>
      </c>
      <c r="C45" s="17"/>
      <c r="D45" s="51">
        <v>37457368</v>
      </c>
      <c r="E45" s="52">
        <v>4</v>
      </c>
      <c r="F45" s="52">
        <v>37457372</v>
      </c>
      <c r="G45" s="52">
        <v>37457371</v>
      </c>
      <c r="H45" s="77">
        <v>4</v>
      </c>
      <c r="I45" s="52">
        <v>37457375</v>
      </c>
      <c r="J45" s="53">
        <v>100</v>
      </c>
      <c r="K45" s="53">
        <v>100</v>
      </c>
      <c r="L45" s="53">
        <v>100</v>
      </c>
      <c r="M45" s="53">
        <v>100</v>
      </c>
      <c r="N45" s="21"/>
      <c r="O45" s="16" t="s">
        <v>48</v>
      </c>
      <c r="P45" s="19"/>
      <c r="R45" s="7"/>
      <c r="S45" s="7"/>
      <c r="U45" s="32"/>
      <c r="V45" s="32"/>
      <c r="W45" s="32"/>
      <c r="Y45" s="35"/>
    </row>
    <row r="46" spans="1:25" s="22" customFormat="1" ht="22.5" customHeight="1">
      <c r="A46" s="20"/>
      <c r="B46" s="16" t="s">
        <v>49</v>
      </c>
      <c r="C46" s="17"/>
      <c r="D46" s="51">
        <v>6144098</v>
      </c>
      <c r="E46" s="52">
        <v>0</v>
      </c>
      <c r="F46" s="52">
        <v>6144098</v>
      </c>
      <c r="G46" s="52">
        <v>6144097</v>
      </c>
      <c r="H46" s="52">
        <v>0</v>
      </c>
      <c r="I46" s="52">
        <v>6144097</v>
      </c>
      <c r="J46" s="53">
        <v>100</v>
      </c>
      <c r="K46" s="52" t="s">
        <v>63</v>
      </c>
      <c r="L46" s="53">
        <v>100</v>
      </c>
      <c r="M46" s="53">
        <v>100</v>
      </c>
      <c r="N46" s="21"/>
      <c r="O46" s="16" t="s">
        <v>49</v>
      </c>
      <c r="P46" s="19"/>
      <c r="R46" s="7"/>
      <c r="S46" s="7"/>
      <c r="U46" s="32"/>
      <c r="V46" s="32"/>
      <c r="W46" s="32"/>
      <c r="Y46" s="35"/>
    </row>
    <row r="47" spans="1:25" s="22" customFormat="1" ht="22.5" customHeight="1">
      <c r="A47" s="20"/>
      <c r="B47" s="16" t="s">
        <v>50</v>
      </c>
      <c r="C47" s="17"/>
      <c r="D47" s="51">
        <v>9359548</v>
      </c>
      <c r="E47" s="52">
        <v>0</v>
      </c>
      <c r="F47" s="52">
        <v>9359548</v>
      </c>
      <c r="G47" s="52">
        <v>9359547</v>
      </c>
      <c r="H47" s="52">
        <v>0</v>
      </c>
      <c r="I47" s="52">
        <v>9359547</v>
      </c>
      <c r="J47" s="53">
        <v>100</v>
      </c>
      <c r="K47" s="52" t="s">
        <v>63</v>
      </c>
      <c r="L47" s="53">
        <v>100</v>
      </c>
      <c r="M47" s="53">
        <v>100</v>
      </c>
      <c r="N47" s="21"/>
      <c r="O47" s="16" t="s">
        <v>50</v>
      </c>
      <c r="P47" s="19"/>
      <c r="R47" s="7"/>
      <c r="S47" s="7"/>
      <c r="U47" s="32"/>
      <c r="V47" s="32"/>
      <c r="W47" s="32"/>
      <c r="Y47" s="35"/>
    </row>
    <row r="48" spans="1:25" s="22" customFormat="1" ht="22.5" customHeight="1">
      <c r="A48" s="20"/>
      <c r="B48" s="16" t="s">
        <v>51</v>
      </c>
      <c r="C48" s="17"/>
      <c r="D48" s="51">
        <v>12374009</v>
      </c>
      <c r="E48" s="52">
        <v>0</v>
      </c>
      <c r="F48" s="52">
        <v>12374009</v>
      </c>
      <c r="G48" s="52">
        <v>12374009</v>
      </c>
      <c r="H48" s="52">
        <v>0</v>
      </c>
      <c r="I48" s="52">
        <v>12374009</v>
      </c>
      <c r="J48" s="53">
        <v>100</v>
      </c>
      <c r="K48" s="52" t="s">
        <v>63</v>
      </c>
      <c r="L48" s="53">
        <v>100</v>
      </c>
      <c r="M48" s="53">
        <v>100</v>
      </c>
      <c r="N48" s="21"/>
      <c r="O48" s="16" t="s">
        <v>51</v>
      </c>
      <c r="P48" s="19"/>
      <c r="R48" s="7"/>
      <c r="S48" s="7"/>
      <c r="U48" s="32"/>
      <c r="V48" s="32"/>
      <c r="W48" s="32"/>
      <c r="Y48" s="35"/>
    </row>
    <row r="49" spans="1:25" s="22" customFormat="1" ht="22.5" customHeight="1">
      <c r="A49" s="20"/>
      <c r="B49" s="16" t="s">
        <v>52</v>
      </c>
      <c r="C49" s="17"/>
      <c r="D49" s="51">
        <v>7935683</v>
      </c>
      <c r="E49" s="52">
        <v>0</v>
      </c>
      <c r="F49" s="52">
        <v>7935683</v>
      </c>
      <c r="G49" s="52">
        <v>7935683</v>
      </c>
      <c r="H49" s="52">
        <v>0</v>
      </c>
      <c r="I49" s="52">
        <v>7935683</v>
      </c>
      <c r="J49" s="53">
        <v>100</v>
      </c>
      <c r="K49" s="78" t="s">
        <v>63</v>
      </c>
      <c r="L49" s="53">
        <v>100</v>
      </c>
      <c r="M49" s="53">
        <v>100</v>
      </c>
      <c r="N49" s="21"/>
      <c r="O49" s="16" t="s">
        <v>52</v>
      </c>
      <c r="P49" s="19"/>
      <c r="R49" s="7"/>
      <c r="S49" s="7"/>
      <c r="U49" s="32"/>
      <c r="V49" s="32"/>
      <c r="W49" s="32"/>
      <c r="Y49" s="35"/>
    </row>
    <row r="50" spans="1:25" s="22" customFormat="1" ht="22.5" customHeight="1">
      <c r="A50" s="20"/>
      <c r="B50" s="16" t="s">
        <v>53</v>
      </c>
      <c r="C50" s="17"/>
      <c r="D50" s="51">
        <v>7680927</v>
      </c>
      <c r="E50" s="52">
        <v>0</v>
      </c>
      <c r="F50" s="52">
        <v>7680927</v>
      </c>
      <c r="G50" s="52">
        <v>7680927</v>
      </c>
      <c r="H50" s="52">
        <v>0</v>
      </c>
      <c r="I50" s="52">
        <v>7680927</v>
      </c>
      <c r="J50" s="53">
        <v>100</v>
      </c>
      <c r="K50" s="52" t="s">
        <v>63</v>
      </c>
      <c r="L50" s="53">
        <v>100</v>
      </c>
      <c r="M50" s="53">
        <v>100</v>
      </c>
      <c r="N50" s="21"/>
      <c r="O50" s="16" t="s">
        <v>53</v>
      </c>
      <c r="P50" s="19"/>
      <c r="R50" s="7"/>
      <c r="S50" s="7"/>
      <c r="U50" s="32"/>
      <c r="V50" s="32"/>
      <c r="W50" s="32"/>
      <c r="Y50" s="35"/>
    </row>
    <row r="51" spans="1:25" s="22" customFormat="1" ht="22.5" customHeight="1">
      <c r="A51" s="20"/>
      <c r="B51" s="16" t="s">
        <v>54</v>
      </c>
      <c r="C51" s="17"/>
      <c r="D51" s="51">
        <v>10880407</v>
      </c>
      <c r="E51" s="52">
        <v>0</v>
      </c>
      <c r="F51" s="52">
        <v>10880407</v>
      </c>
      <c r="G51" s="52">
        <v>10880407</v>
      </c>
      <c r="H51" s="52">
        <v>0</v>
      </c>
      <c r="I51" s="52">
        <v>10880407</v>
      </c>
      <c r="J51" s="53">
        <v>100</v>
      </c>
      <c r="K51" s="52" t="s">
        <v>63</v>
      </c>
      <c r="L51" s="53">
        <v>100</v>
      </c>
      <c r="M51" s="53">
        <v>100</v>
      </c>
      <c r="N51" s="21"/>
      <c r="O51" s="16" t="s">
        <v>54</v>
      </c>
      <c r="P51" s="19"/>
      <c r="R51" s="7"/>
      <c r="S51" s="7"/>
      <c r="U51" s="32"/>
      <c r="V51" s="32"/>
      <c r="W51" s="32"/>
      <c r="Y51" s="35"/>
    </row>
    <row r="52" spans="1:25" s="22" customFormat="1" ht="22.5" customHeight="1">
      <c r="A52" s="20"/>
      <c r="B52" s="16" t="s">
        <v>55</v>
      </c>
      <c r="C52" s="17"/>
      <c r="D52" s="51">
        <v>10823794</v>
      </c>
      <c r="E52" s="52">
        <v>0</v>
      </c>
      <c r="F52" s="52">
        <v>10823794</v>
      </c>
      <c r="G52" s="52">
        <v>10823794</v>
      </c>
      <c r="H52" s="52">
        <v>0</v>
      </c>
      <c r="I52" s="52">
        <v>10823794</v>
      </c>
      <c r="J52" s="53">
        <v>100</v>
      </c>
      <c r="K52" s="53" t="s">
        <v>63</v>
      </c>
      <c r="L52" s="53">
        <v>100</v>
      </c>
      <c r="M52" s="53">
        <v>100</v>
      </c>
      <c r="N52" s="21"/>
      <c r="O52" s="16" t="s">
        <v>55</v>
      </c>
      <c r="P52" s="19"/>
      <c r="R52" s="7"/>
      <c r="S52" s="7"/>
      <c r="U52" s="32"/>
      <c r="V52" s="32"/>
      <c r="W52" s="32"/>
      <c r="Y52" s="35"/>
    </row>
    <row r="53" spans="1:25" s="22" customFormat="1" ht="22.5" customHeight="1" thickBot="1">
      <c r="A53" s="23"/>
      <c r="B53" s="24" t="s">
        <v>56</v>
      </c>
      <c r="C53" s="25"/>
      <c r="D53" s="57">
        <v>862309934</v>
      </c>
      <c r="E53" s="58">
        <v>18075</v>
      </c>
      <c r="F53" s="58">
        <v>862328009</v>
      </c>
      <c r="G53" s="58">
        <v>862309944</v>
      </c>
      <c r="H53" s="58">
        <v>5479</v>
      </c>
      <c r="I53" s="58">
        <v>862315423</v>
      </c>
      <c r="J53" s="59">
        <v>100</v>
      </c>
      <c r="K53" s="59">
        <v>30.3</v>
      </c>
      <c r="L53" s="59">
        <v>100</v>
      </c>
      <c r="M53" s="59">
        <v>100</v>
      </c>
      <c r="N53" s="26"/>
      <c r="O53" s="24" t="s">
        <v>56</v>
      </c>
      <c r="P53" s="27"/>
      <c r="R53" s="7"/>
      <c r="S53" s="7"/>
      <c r="U53" s="32"/>
      <c r="V53" s="32"/>
      <c r="W53" s="32"/>
      <c r="Y53" s="35"/>
    </row>
    <row r="54" spans="1:25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75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102799</v>
      </c>
      <c r="E6" s="47">
        <v>0</v>
      </c>
      <c r="F6" s="47">
        <v>102799</v>
      </c>
      <c r="G6" s="47">
        <v>102799</v>
      </c>
      <c r="H6" s="47">
        <v>0</v>
      </c>
      <c r="I6" s="47">
        <v>102799</v>
      </c>
      <c r="J6" s="48">
        <v>100</v>
      </c>
      <c r="K6" s="52" t="s">
        <v>63</v>
      </c>
      <c r="L6" s="48">
        <v>100</v>
      </c>
      <c r="M6" s="48">
        <v>100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17754</v>
      </c>
      <c r="E7" s="52">
        <v>0</v>
      </c>
      <c r="F7" s="52">
        <v>17754</v>
      </c>
      <c r="G7" s="52">
        <v>17754</v>
      </c>
      <c r="H7" s="52">
        <v>0</v>
      </c>
      <c r="I7" s="52">
        <v>17754</v>
      </c>
      <c r="J7" s="53">
        <v>100</v>
      </c>
      <c r="K7" s="52" t="s">
        <v>63</v>
      </c>
      <c r="L7" s="53">
        <v>100</v>
      </c>
      <c r="M7" s="53">
        <v>100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12954</v>
      </c>
      <c r="E8" s="52">
        <v>0</v>
      </c>
      <c r="F8" s="52">
        <v>12954</v>
      </c>
      <c r="G8" s="52">
        <v>12954</v>
      </c>
      <c r="H8" s="52">
        <v>0</v>
      </c>
      <c r="I8" s="52">
        <v>12954</v>
      </c>
      <c r="J8" s="53">
        <v>100</v>
      </c>
      <c r="K8" s="52" t="s">
        <v>63</v>
      </c>
      <c r="L8" s="53">
        <v>100</v>
      </c>
      <c r="M8" s="53">
        <v>100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1797</v>
      </c>
      <c r="E9" s="52">
        <v>0</v>
      </c>
      <c r="F9" s="52">
        <v>1797</v>
      </c>
      <c r="G9" s="52">
        <v>1797</v>
      </c>
      <c r="H9" s="52">
        <v>0</v>
      </c>
      <c r="I9" s="52">
        <v>1797</v>
      </c>
      <c r="J9" s="53">
        <v>100</v>
      </c>
      <c r="K9" s="52" t="s">
        <v>63</v>
      </c>
      <c r="L9" s="53">
        <v>100</v>
      </c>
      <c r="M9" s="53">
        <v>100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37074</v>
      </c>
      <c r="E10" s="52">
        <v>0</v>
      </c>
      <c r="F10" s="52">
        <v>37074</v>
      </c>
      <c r="G10" s="52">
        <v>37074</v>
      </c>
      <c r="H10" s="52">
        <v>0</v>
      </c>
      <c r="I10" s="52">
        <v>37074</v>
      </c>
      <c r="J10" s="53">
        <v>100</v>
      </c>
      <c r="K10" s="52" t="s">
        <v>63</v>
      </c>
      <c r="L10" s="53">
        <v>100</v>
      </c>
      <c r="M10" s="53">
        <v>100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3894</v>
      </c>
      <c r="E11" s="52">
        <v>0</v>
      </c>
      <c r="F11" s="52">
        <v>3894</v>
      </c>
      <c r="G11" s="52">
        <v>3894</v>
      </c>
      <c r="H11" s="52">
        <v>0</v>
      </c>
      <c r="I11" s="52">
        <v>3894</v>
      </c>
      <c r="J11" s="53">
        <v>100</v>
      </c>
      <c r="K11" s="52" t="s">
        <v>63</v>
      </c>
      <c r="L11" s="53">
        <v>100</v>
      </c>
      <c r="M11" s="53">
        <v>100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882</v>
      </c>
      <c r="E12" s="52">
        <v>0</v>
      </c>
      <c r="F12" s="52">
        <v>882</v>
      </c>
      <c r="G12" s="52">
        <v>882</v>
      </c>
      <c r="H12" s="52">
        <v>0</v>
      </c>
      <c r="I12" s="52">
        <v>882</v>
      </c>
      <c r="J12" s="53">
        <v>100</v>
      </c>
      <c r="K12" s="52" t="s">
        <v>63</v>
      </c>
      <c r="L12" s="53">
        <v>100</v>
      </c>
      <c r="M12" s="53">
        <v>100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2174</v>
      </c>
      <c r="E13" s="52">
        <v>0</v>
      </c>
      <c r="F13" s="52">
        <v>2174</v>
      </c>
      <c r="G13" s="52">
        <v>2174</v>
      </c>
      <c r="H13" s="52">
        <v>0</v>
      </c>
      <c r="I13" s="52">
        <v>2174</v>
      </c>
      <c r="J13" s="53">
        <v>100</v>
      </c>
      <c r="K13" s="52" t="s">
        <v>63</v>
      </c>
      <c r="L13" s="53">
        <v>100</v>
      </c>
      <c r="M13" s="53">
        <v>100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22983</v>
      </c>
      <c r="E14" s="52">
        <v>0</v>
      </c>
      <c r="F14" s="52">
        <v>22983</v>
      </c>
      <c r="G14" s="52">
        <v>22983</v>
      </c>
      <c r="H14" s="52">
        <v>0</v>
      </c>
      <c r="I14" s="52">
        <v>22983</v>
      </c>
      <c r="J14" s="53">
        <v>100</v>
      </c>
      <c r="K14" s="52" t="s">
        <v>63</v>
      </c>
      <c r="L14" s="53">
        <v>100</v>
      </c>
      <c r="M14" s="53">
        <v>100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3180</v>
      </c>
      <c r="E15" s="52">
        <v>0</v>
      </c>
      <c r="F15" s="52">
        <v>3180</v>
      </c>
      <c r="G15" s="52">
        <v>3180</v>
      </c>
      <c r="H15" s="52">
        <v>0</v>
      </c>
      <c r="I15" s="52">
        <v>3180</v>
      </c>
      <c r="J15" s="53">
        <v>100</v>
      </c>
      <c r="K15" s="52" t="s">
        <v>63</v>
      </c>
      <c r="L15" s="53">
        <v>100</v>
      </c>
      <c r="M15" s="53">
        <v>100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30201</v>
      </c>
      <c r="E16" s="52">
        <v>0</v>
      </c>
      <c r="F16" s="52">
        <v>30201</v>
      </c>
      <c r="G16" s="52">
        <v>30201</v>
      </c>
      <c r="H16" s="52">
        <v>0</v>
      </c>
      <c r="I16" s="52">
        <v>30201</v>
      </c>
      <c r="J16" s="53">
        <v>100</v>
      </c>
      <c r="K16" s="52" t="s">
        <v>63</v>
      </c>
      <c r="L16" s="53">
        <v>100</v>
      </c>
      <c r="M16" s="53">
        <v>100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64119</v>
      </c>
      <c r="E17" s="52">
        <v>0</v>
      </c>
      <c r="F17" s="52">
        <v>64119</v>
      </c>
      <c r="G17" s="52">
        <v>64119</v>
      </c>
      <c r="H17" s="52">
        <v>0</v>
      </c>
      <c r="I17" s="52">
        <v>64119</v>
      </c>
      <c r="J17" s="53">
        <v>100</v>
      </c>
      <c r="K17" s="52" t="s">
        <v>63</v>
      </c>
      <c r="L17" s="53">
        <v>100</v>
      </c>
      <c r="M17" s="53">
        <v>100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4194</v>
      </c>
      <c r="E18" s="52">
        <v>0</v>
      </c>
      <c r="F18" s="52">
        <v>4194</v>
      </c>
      <c r="G18" s="52">
        <v>4194</v>
      </c>
      <c r="H18" s="52">
        <v>0</v>
      </c>
      <c r="I18" s="52">
        <v>4194</v>
      </c>
      <c r="J18" s="53">
        <v>100</v>
      </c>
      <c r="K18" s="52" t="s">
        <v>63</v>
      </c>
      <c r="L18" s="53">
        <v>100</v>
      </c>
      <c r="M18" s="53">
        <v>100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 t="s">
        <v>63</v>
      </c>
      <c r="K19" s="52" t="s">
        <v>63</v>
      </c>
      <c r="L19" s="52" t="s">
        <v>63</v>
      </c>
      <c r="M19" s="52">
        <v>0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884724</v>
      </c>
      <c r="E20" s="52">
        <v>0</v>
      </c>
      <c r="F20" s="52">
        <v>884724</v>
      </c>
      <c r="G20" s="52">
        <v>884724</v>
      </c>
      <c r="H20" s="52">
        <v>0</v>
      </c>
      <c r="I20" s="52">
        <v>884724</v>
      </c>
      <c r="J20" s="53">
        <v>100</v>
      </c>
      <c r="K20" s="52" t="s">
        <v>63</v>
      </c>
      <c r="L20" s="53">
        <v>100</v>
      </c>
      <c r="M20" s="53">
        <v>100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182</v>
      </c>
      <c r="E21" s="52">
        <v>0</v>
      </c>
      <c r="F21" s="52">
        <v>182</v>
      </c>
      <c r="G21" s="52">
        <v>182</v>
      </c>
      <c r="H21" s="52">
        <v>0</v>
      </c>
      <c r="I21" s="52">
        <v>182</v>
      </c>
      <c r="J21" s="53">
        <v>100</v>
      </c>
      <c r="K21" s="52" t="s">
        <v>63</v>
      </c>
      <c r="L21" s="53">
        <v>100</v>
      </c>
      <c r="M21" s="53">
        <v>100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12</v>
      </c>
      <c r="E22" s="52">
        <v>0</v>
      </c>
      <c r="F22" s="52">
        <v>12</v>
      </c>
      <c r="G22" s="52">
        <v>12</v>
      </c>
      <c r="H22" s="52">
        <v>0</v>
      </c>
      <c r="I22" s="52">
        <v>12</v>
      </c>
      <c r="J22" s="53">
        <v>100</v>
      </c>
      <c r="K22" s="52" t="s">
        <v>63</v>
      </c>
      <c r="L22" s="53">
        <v>100</v>
      </c>
      <c r="M22" s="53">
        <v>100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781</v>
      </c>
      <c r="E23" s="52">
        <v>0</v>
      </c>
      <c r="F23" s="52">
        <v>781</v>
      </c>
      <c r="G23" s="52">
        <v>781</v>
      </c>
      <c r="H23" s="52">
        <v>0</v>
      </c>
      <c r="I23" s="52">
        <v>781</v>
      </c>
      <c r="J23" s="53">
        <v>100</v>
      </c>
      <c r="K23" s="52" t="s">
        <v>63</v>
      </c>
      <c r="L23" s="53">
        <v>100</v>
      </c>
      <c r="M23" s="53">
        <v>100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 t="s">
        <v>63</v>
      </c>
      <c r="K24" s="52" t="s">
        <v>63</v>
      </c>
      <c r="L24" s="52" t="s">
        <v>63</v>
      </c>
      <c r="M24" s="52">
        <v>0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494</v>
      </c>
      <c r="E25" s="52">
        <v>0</v>
      </c>
      <c r="F25" s="52">
        <v>494</v>
      </c>
      <c r="G25" s="52">
        <v>494</v>
      </c>
      <c r="H25" s="52">
        <v>0</v>
      </c>
      <c r="I25" s="52">
        <v>494</v>
      </c>
      <c r="J25" s="53">
        <v>100</v>
      </c>
      <c r="K25" s="52" t="s">
        <v>63</v>
      </c>
      <c r="L25" s="53">
        <v>100</v>
      </c>
      <c r="M25" s="53">
        <v>100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9371</v>
      </c>
      <c r="E26" s="52">
        <v>0</v>
      </c>
      <c r="F26" s="52">
        <v>9371</v>
      </c>
      <c r="G26" s="52">
        <v>9371</v>
      </c>
      <c r="H26" s="52">
        <v>0</v>
      </c>
      <c r="I26" s="52">
        <v>9371</v>
      </c>
      <c r="J26" s="53">
        <v>100</v>
      </c>
      <c r="K26" s="52" t="s">
        <v>63</v>
      </c>
      <c r="L26" s="53">
        <v>100</v>
      </c>
      <c r="M26" s="53">
        <v>100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98</v>
      </c>
      <c r="E27" s="52">
        <v>0</v>
      </c>
      <c r="F27" s="52">
        <v>98</v>
      </c>
      <c r="G27" s="52">
        <v>98</v>
      </c>
      <c r="H27" s="52">
        <v>0</v>
      </c>
      <c r="I27" s="52">
        <v>98</v>
      </c>
      <c r="J27" s="53">
        <v>100</v>
      </c>
      <c r="K27" s="52" t="s">
        <v>63</v>
      </c>
      <c r="L27" s="53">
        <v>100</v>
      </c>
      <c r="M27" s="53">
        <v>100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5572</v>
      </c>
      <c r="E28" s="52">
        <v>0</v>
      </c>
      <c r="F28" s="52">
        <v>5572</v>
      </c>
      <c r="G28" s="52">
        <v>5572</v>
      </c>
      <c r="H28" s="52">
        <v>0</v>
      </c>
      <c r="I28" s="52">
        <v>5572</v>
      </c>
      <c r="J28" s="53">
        <v>100</v>
      </c>
      <c r="K28" s="52" t="s">
        <v>63</v>
      </c>
      <c r="L28" s="53">
        <v>100</v>
      </c>
      <c r="M28" s="53">
        <v>100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10061</v>
      </c>
      <c r="E29" s="52">
        <v>0</v>
      </c>
      <c r="F29" s="52">
        <v>10061</v>
      </c>
      <c r="G29" s="52">
        <v>10061</v>
      </c>
      <c r="H29" s="52">
        <v>0</v>
      </c>
      <c r="I29" s="52">
        <v>10061</v>
      </c>
      <c r="J29" s="53">
        <v>100</v>
      </c>
      <c r="K29" s="52" t="s">
        <v>63</v>
      </c>
      <c r="L29" s="53">
        <v>100</v>
      </c>
      <c r="M29" s="53">
        <v>100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6864</v>
      </c>
      <c r="E30" s="52">
        <v>0</v>
      </c>
      <c r="F30" s="52">
        <v>6864</v>
      </c>
      <c r="G30" s="52">
        <v>6864</v>
      </c>
      <c r="H30" s="52">
        <v>0</v>
      </c>
      <c r="I30" s="52">
        <v>6864</v>
      </c>
      <c r="J30" s="53">
        <v>100</v>
      </c>
      <c r="K30" s="52" t="s">
        <v>63</v>
      </c>
      <c r="L30" s="53">
        <v>100</v>
      </c>
      <c r="M30" s="53">
        <v>100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183</v>
      </c>
      <c r="E31" s="52">
        <v>0</v>
      </c>
      <c r="F31" s="52">
        <v>183</v>
      </c>
      <c r="G31" s="52">
        <v>183</v>
      </c>
      <c r="H31" s="52">
        <v>0</v>
      </c>
      <c r="I31" s="52">
        <v>183</v>
      </c>
      <c r="J31" s="53">
        <v>100</v>
      </c>
      <c r="K31" s="52" t="s">
        <v>63</v>
      </c>
      <c r="L31" s="53">
        <v>100</v>
      </c>
      <c r="M31" s="53">
        <v>100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 t="s">
        <v>63</v>
      </c>
      <c r="K32" s="52" t="s">
        <v>63</v>
      </c>
      <c r="L32" s="52" t="s">
        <v>63</v>
      </c>
      <c r="M32" s="52">
        <v>0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4004</v>
      </c>
      <c r="E33" s="52">
        <v>0</v>
      </c>
      <c r="F33" s="52">
        <v>4004</v>
      </c>
      <c r="G33" s="52">
        <v>4004</v>
      </c>
      <c r="H33" s="52">
        <v>0</v>
      </c>
      <c r="I33" s="52">
        <v>4004</v>
      </c>
      <c r="J33" s="53">
        <v>100</v>
      </c>
      <c r="K33" s="52" t="s">
        <v>63</v>
      </c>
      <c r="L33" s="53">
        <v>100</v>
      </c>
      <c r="M33" s="53">
        <v>100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 t="s">
        <v>63</v>
      </c>
      <c r="K34" s="52" t="s">
        <v>63</v>
      </c>
      <c r="L34" s="52" t="s">
        <v>63</v>
      </c>
      <c r="M34" s="52">
        <v>0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 t="s">
        <v>63</v>
      </c>
      <c r="K35" s="52" t="s">
        <v>63</v>
      </c>
      <c r="L35" s="52" t="s">
        <v>63</v>
      </c>
      <c r="M35" s="52">
        <v>0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 t="s">
        <v>63</v>
      </c>
      <c r="K36" s="52" t="s">
        <v>63</v>
      </c>
      <c r="L36" s="52" t="s">
        <v>63</v>
      </c>
      <c r="M36" s="52">
        <v>0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379</v>
      </c>
      <c r="E37" s="52">
        <v>0</v>
      </c>
      <c r="F37" s="52">
        <v>379</v>
      </c>
      <c r="G37" s="52">
        <v>379</v>
      </c>
      <c r="H37" s="52">
        <v>0</v>
      </c>
      <c r="I37" s="52">
        <v>379</v>
      </c>
      <c r="J37" s="53">
        <v>100</v>
      </c>
      <c r="K37" s="52" t="s">
        <v>63</v>
      </c>
      <c r="L37" s="53">
        <v>100</v>
      </c>
      <c r="M37" s="53">
        <v>100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7414</v>
      </c>
      <c r="E38" s="52">
        <v>0</v>
      </c>
      <c r="F38" s="52">
        <v>7414</v>
      </c>
      <c r="G38" s="52">
        <v>7414</v>
      </c>
      <c r="H38" s="52">
        <v>0</v>
      </c>
      <c r="I38" s="52">
        <v>7414</v>
      </c>
      <c r="J38" s="53">
        <v>100</v>
      </c>
      <c r="K38" s="53" t="s">
        <v>63</v>
      </c>
      <c r="L38" s="53">
        <v>100</v>
      </c>
      <c r="M38" s="53">
        <v>100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529</v>
      </c>
      <c r="E39" s="52">
        <v>0</v>
      </c>
      <c r="F39" s="52">
        <v>529</v>
      </c>
      <c r="G39" s="52">
        <v>529</v>
      </c>
      <c r="H39" s="52">
        <v>0</v>
      </c>
      <c r="I39" s="52">
        <v>529</v>
      </c>
      <c r="J39" s="53">
        <v>100</v>
      </c>
      <c r="K39" s="52" t="s">
        <v>63</v>
      </c>
      <c r="L39" s="53">
        <v>100</v>
      </c>
      <c r="M39" s="53">
        <v>100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60354</v>
      </c>
      <c r="E40" s="52">
        <v>0</v>
      </c>
      <c r="F40" s="52">
        <v>60354</v>
      </c>
      <c r="G40" s="52">
        <v>60354</v>
      </c>
      <c r="H40" s="52">
        <v>0</v>
      </c>
      <c r="I40" s="52">
        <v>60354</v>
      </c>
      <c r="J40" s="53">
        <v>100</v>
      </c>
      <c r="K40" s="52" t="s">
        <v>63</v>
      </c>
      <c r="L40" s="53">
        <v>100</v>
      </c>
      <c r="M40" s="53">
        <v>100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2259</v>
      </c>
      <c r="E41" s="52">
        <v>0</v>
      </c>
      <c r="F41" s="52">
        <v>2259</v>
      </c>
      <c r="G41" s="52">
        <v>2259</v>
      </c>
      <c r="H41" s="52">
        <v>0</v>
      </c>
      <c r="I41" s="52">
        <v>2259</v>
      </c>
      <c r="J41" s="53">
        <v>100</v>
      </c>
      <c r="K41" s="52" t="s">
        <v>63</v>
      </c>
      <c r="L41" s="53">
        <v>100</v>
      </c>
      <c r="M41" s="53">
        <v>100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 t="s">
        <v>63</v>
      </c>
      <c r="K42" s="52" t="s">
        <v>63</v>
      </c>
      <c r="L42" s="52" t="s">
        <v>63</v>
      </c>
      <c r="M42" s="52">
        <v>0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9</v>
      </c>
      <c r="E43" s="52">
        <v>0</v>
      </c>
      <c r="F43" s="52">
        <v>9</v>
      </c>
      <c r="G43" s="52">
        <v>9</v>
      </c>
      <c r="H43" s="52">
        <v>0</v>
      </c>
      <c r="I43" s="52">
        <v>9</v>
      </c>
      <c r="J43" s="53">
        <v>100</v>
      </c>
      <c r="K43" s="52" t="s">
        <v>63</v>
      </c>
      <c r="L43" s="53">
        <v>100</v>
      </c>
      <c r="M43" s="53">
        <v>100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30787</v>
      </c>
      <c r="E44" s="52">
        <v>0</v>
      </c>
      <c r="F44" s="52">
        <v>30787</v>
      </c>
      <c r="G44" s="52">
        <v>30787</v>
      </c>
      <c r="H44" s="52">
        <v>0</v>
      </c>
      <c r="I44" s="52">
        <v>30787</v>
      </c>
      <c r="J44" s="53">
        <v>100</v>
      </c>
      <c r="K44" s="52" t="s">
        <v>63</v>
      </c>
      <c r="L44" s="53">
        <v>100</v>
      </c>
      <c r="M44" s="53">
        <v>100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36629</v>
      </c>
      <c r="E45" s="52">
        <v>0</v>
      </c>
      <c r="F45" s="52">
        <v>36629</v>
      </c>
      <c r="G45" s="52">
        <v>36629</v>
      </c>
      <c r="H45" s="52">
        <v>0</v>
      </c>
      <c r="I45" s="52">
        <v>36629</v>
      </c>
      <c r="J45" s="53">
        <v>100</v>
      </c>
      <c r="K45" s="52" t="s">
        <v>63</v>
      </c>
      <c r="L45" s="53">
        <v>100</v>
      </c>
      <c r="M45" s="53">
        <v>100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 t="s">
        <v>63</v>
      </c>
      <c r="K46" s="52" t="s">
        <v>63</v>
      </c>
      <c r="L46" s="52" t="s">
        <v>63</v>
      </c>
      <c r="M46" s="52">
        <v>0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1755</v>
      </c>
      <c r="E47" s="52">
        <v>0</v>
      </c>
      <c r="F47" s="52">
        <v>1755</v>
      </c>
      <c r="G47" s="52">
        <v>1755</v>
      </c>
      <c r="H47" s="52">
        <v>0</v>
      </c>
      <c r="I47" s="52">
        <v>1755</v>
      </c>
      <c r="J47" s="53">
        <v>100</v>
      </c>
      <c r="K47" s="52" t="s">
        <v>63</v>
      </c>
      <c r="L47" s="53">
        <v>100</v>
      </c>
      <c r="M47" s="53">
        <v>100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65</v>
      </c>
      <c r="E48" s="52">
        <v>0</v>
      </c>
      <c r="F48" s="52">
        <v>65</v>
      </c>
      <c r="G48" s="52">
        <v>65</v>
      </c>
      <c r="H48" s="52">
        <v>0</v>
      </c>
      <c r="I48" s="52">
        <v>65</v>
      </c>
      <c r="J48" s="53">
        <v>100</v>
      </c>
      <c r="K48" s="52" t="s">
        <v>63</v>
      </c>
      <c r="L48" s="53">
        <v>100</v>
      </c>
      <c r="M48" s="53">
        <v>100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48199</v>
      </c>
      <c r="E49" s="52">
        <v>0</v>
      </c>
      <c r="F49" s="52">
        <v>48199</v>
      </c>
      <c r="G49" s="52">
        <v>48199</v>
      </c>
      <c r="H49" s="52">
        <v>0</v>
      </c>
      <c r="I49" s="52">
        <v>48199</v>
      </c>
      <c r="J49" s="53">
        <v>100</v>
      </c>
      <c r="K49" s="52" t="s">
        <v>63</v>
      </c>
      <c r="L49" s="53">
        <v>100</v>
      </c>
      <c r="M49" s="53">
        <v>100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 t="s">
        <v>63</v>
      </c>
      <c r="K50" s="52" t="s">
        <v>63</v>
      </c>
      <c r="L50" s="52" t="s">
        <v>63</v>
      </c>
      <c r="M50" s="52">
        <v>0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264475</v>
      </c>
      <c r="E51" s="52">
        <v>0</v>
      </c>
      <c r="F51" s="52">
        <v>264475</v>
      </c>
      <c r="G51" s="52">
        <v>264475</v>
      </c>
      <c r="H51" s="52">
        <v>0</v>
      </c>
      <c r="I51" s="52">
        <v>264475</v>
      </c>
      <c r="J51" s="53">
        <v>100</v>
      </c>
      <c r="K51" s="52" t="s">
        <v>63</v>
      </c>
      <c r="L51" s="53">
        <v>100</v>
      </c>
      <c r="M51" s="53">
        <v>100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57838</v>
      </c>
      <c r="E52" s="52">
        <v>5</v>
      </c>
      <c r="F52" s="52">
        <v>57843</v>
      </c>
      <c r="G52" s="52">
        <v>57838</v>
      </c>
      <c r="H52" s="52">
        <v>5</v>
      </c>
      <c r="I52" s="52">
        <v>57843</v>
      </c>
      <c r="J52" s="53">
        <v>100</v>
      </c>
      <c r="K52" s="52">
        <v>100</v>
      </c>
      <c r="L52" s="53">
        <v>100</v>
      </c>
      <c r="M52" s="53">
        <v>100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1737043</v>
      </c>
      <c r="E53" s="58">
        <v>5</v>
      </c>
      <c r="F53" s="58">
        <v>1737048</v>
      </c>
      <c r="G53" s="58">
        <v>1737043</v>
      </c>
      <c r="H53" s="58">
        <v>5</v>
      </c>
      <c r="I53" s="58">
        <v>1737048</v>
      </c>
      <c r="J53" s="59">
        <v>100</v>
      </c>
      <c r="K53" s="59">
        <v>100</v>
      </c>
      <c r="L53" s="59">
        <v>100</v>
      </c>
      <c r="M53" s="59">
        <v>100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Normal="75" zoomScaleSheetLayoutView="100" workbookViewId="0">
      <selection activeCell="A54" sqref="A54:XFD57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62" customWidth="1"/>
    <col min="15" max="15" width="15" style="62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N1" s="38"/>
      <c r="O1" s="38"/>
      <c r="W1" s="29"/>
      <c r="AB1" s="29"/>
    </row>
    <row r="2" spans="1:28" s="4" customFormat="1" ht="36" customHeight="1" thickBot="1">
      <c r="B2" s="5" t="s">
        <v>57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N2" s="40"/>
      <c r="O2" s="40"/>
      <c r="P2" s="8" t="s">
        <v>93</v>
      </c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94</v>
      </c>
      <c r="E3" s="108"/>
      <c r="F3" s="108"/>
      <c r="G3" s="108" t="s">
        <v>95</v>
      </c>
      <c r="H3" s="108"/>
      <c r="I3" s="108"/>
      <c r="J3" s="109" t="s">
        <v>96</v>
      </c>
      <c r="K3" s="109"/>
      <c r="L3" s="109"/>
      <c r="M3" s="109"/>
      <c r="N3" s="110" t="s">
        <v>2</v>
      </c>
      <c r="O3" s="111"/>
      <c r="P3" s="112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97</v>
      </c>
      <c r="K4" s="115" t="s">
        <v>97</v>
      </c>
      <c r="L4" s="115" t="s">
        <v>97</v>
      </c>
      <c r="M4" s="118" t="s">
        <v>6</v>
      </c>
      <c r="N4" s="96"/>
      <c r="O4" s="97"/>
      <c r="P4" s="98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98</v>
      </c>
      <c r="E5" s="45" t="s">
        <v>99</v>
      </c>
      <c r="F5" s="45" t="s">
        <v>100</v>
      </c>
      <c r="G5" s="45" t="s">
        <v>101</v>
      </c>
      <c r="H5" s="45" t="s">
        <v>102</v>
      </c>
      <c r="I5" s="45" t="s">
        <v>103</v>
      </c>
      <c r="J5" s="116"/>
      <c r="K5" s="116"/>
      <c r="L5" s="116"/>
      <c r="M5" s="118"/>
      <c r="N5" s="102" t="s">
        <v>8</v>
      </c>
      <c r="O5" s="103"/>
      <c r="P5" s="104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658097656</v>
      </c>
      <c r="E6" s="47">
        <v>26835350</v>
      </c>
      <c r="F6" s="47">
        <v>684933006</v>
      </c>
      <c r="G6" s="47">
        <v>652764702</v>
      </c>
      <c r="H6" s="47">
        <v>5628702</v>
      </c>
      <c r="I6" s="47">
        <v>658393404</v>
      </c>
      <c r="J6" s="48">
        <v>99.2</v>
      </c>
      <c r="K6" s="48">
        <v>21</v>
      </c>
      <c r="L6" s="48">
        <v>96.1</v>
      </c>
      <c r="M6" s="48">
        <v>95.6</v>
      </c>
      <c r="N6" s="49"/>
      <c r="O6" s="50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150775035</v>
      </c>
      <c r="E7" s="52">
        <v>9042798</v>
      </c>
      <c r="F7" s="52">
        <v>159817833</v>
      </c>
      <c r="G7" s="52">
        <v>149049176</v>
      </c>
      <c r="H7" s="52">
        <v>1719788</v>
      </c>
      <c r="I7" s="52">
        <v>150768964</v>
      </c>
      <c r="J7" s="53">
        <v>98.9</v>
      </c>
      <c r="K7" s="53">
        <v>19</v>
      </c>
      <c r="L7" s="53">
        <v>94.3</v>
      </c>
      <c r="M7" s="53">
        <v>93.6</v>
      </c>
      <c r="N7" s="54"/>
      <c r="O7" s="55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149630282</v>
      </c>
      <c r="E8" s="52">
        <v>5455024</v>
      </c>
      <c r="F8" s="52">
        <v>155085306</v>
      </c>
      <c r="G8" s="52">
        <v>148232943</v>
      </c>
      <c r="H8" s="52">
        <v>1501334</v>
      </c>
      <c r="I8" s="52">
        <v>149734277</v>
      </c>
      <c r="J8" s="53">
        <v>99.1</v>
      </c>
      <c r="K8" s="53">
        <v>27.5</v>
      </c>
      <c r="L8" s="53">
        <v>96.5</v>
      </c>
      <c r="M8" s="53">
        <v>96.1</v>
      </c>
      <c r="N8" s="54"/>
      <c r="O8" s="55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317215543</v>
      </c>
      <c r="E9" s="52">
        <v>9966361</v>
      </c>
      <c r="F9" s="52">
        <v>327181904</v>
      </c>
      <c r="G9" s="52">
        <v>314419273</v>
      </c>
      <c r="H9" s="52">
        <v>3010665</v>
      </c>
      <c r="I9" s="52">
        <v>317429938</v>
      </c>
      <c r="J9" s="53">
        <v>99.1</v>
      </c>
      <c r="K9" s="53">
        <v>30.2</v>
      </c>
      <c r="L9" s="53">
        <v>97</v>
      </c>
      <c r="M9" s="53">
        <v>96.6</v>
      </c>
      <c r="N9" s="54"/>
      <c r="O9" s="55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109835155</v>
      </c>
      <c r="E10" s="52">
        <v>6799120</v>
      </c>
      <c r="F10" s="52">
        <v>116634275</v>
      </c>
      <c r="G10" s="52">
        <v>108471959</v>
      </c>
      <c r="H10" s="52">
        <v>1405335</v>
      </c>
      <c r="I10" s="52">
        <v>109877294</v>
      </c>
      <c r="J10" s="53">
        <v>98.8</v>
      </c>
      <c r="K10" s="53">
        <v>20.7</v>
      </c>
      <c r="L10" s="53">
        <v>94.2</v>
      </c>
      <c r="M10" s="53">
        <v>93.6</v>
      </c>
      <c r="N10" s="54"/>
      <c r="O10" s="55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128868806</v>
      </c>
      <c r="E11" s="52">
        <v>6147360</v>
      </c>
      <c r="F11" s="52">
        <v>135016166</v>
      </c>
      <c r="G11" s="52">
        <v>127571265</v>
      </c>
      <c r="H11" s="52">
        <v>1114183</v>
      </c>
      <c r="I11" s="52">
        <v>128685448</v>
      </c>
      <c r="J11" s="53">
        <v>99</v>
      </c>
      <c r="K11" s="53">
        <v>18.100000000000001</v>
      </c>
      <c r="L11" s="53">
        <v>95.3</v>
      </c>
      <c r="M11" s="53">
        <v>94.9</v>
      </c>
      <c r="N11" s="54"/>
      <c r="O11" s="55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249255329</v>
      </c>
      <c r="E12" s="52">
        <v>11817975</v>
      </c>
      <c r="F12" s="52">
        <v>261073304</v>
      </c>
      <c r="G12" s="52">
        <v>246529135</v>
      </c>
      <c r="H12" s="52">
        <v>2470085</v>
      </c>
      <c r="I12" s="52">
        <v>248999220</v>
      </c>
      <c r="J12" s="53">
        <v>98.9</v>
      </c>
      <c r="K12" s="53">
        <v>20.9</v>
      </c>
      <c r="L12" s="53">
        <v>95.4</v>
      </c>
      <c r="M12" s="53">
        <v>94.8</v>
      </c>
      <c r="N12" s="54"/>
      <c r="O12" s="55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423568169</v>
      </c>
      <c r="E13" s="52">
        <v>16898499</v>
      </c>
      <c r="F13" s="52">
        <v>440466668</v>
      </c>
      <c r="G13" s="52">
        <v>418927031</v>
      </c>
      <c r="H13" s="52">
        <v>4748768</v>
      </c>
      <c r="I13" s="52">
        <v>423675799</v>
      </c>
      <c r="J13" s="53">
        <v>98.9</v>
      </c>
      <c r="K13" s="53">
        <v>28.1</v>
      </c>
      <c r="L13" s="53">
        <v>96.2</v>
      </c>
      <c r="M13" s="53">
        <v>95.5</v>
      </c>
      <c r="N13" s="54"/>
      <c r="O13" s="55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300290341</v>
      </c>
      <c r="E14" s="52">
        <v>16512215</v>
      </c>
      <c r="F14" s="52">
        <v>316802556</v>
      </c>
      <c r="G14" s="52">
        <v>296431364</v>
      </c>
      <c r="H14" s="52">
        <v>3846541</v>
      </c>
      <c r="I14" s="52">
        <v>300277905</v>
      </c>
      <c r="J14" s="53">
        <v>98.7</v>
      </c>
      <c r="K14" s="53">
        <v>23.3</v>
      </c>
      <c r="L14" s="53">
        <v>94.8</v>
      </c>
      <c r="M14" s="53">
        <v>93.8</v>
      </c>
      <c r="N14" s="54"/>
      <c r="O14" s="55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290118810</v>
      </c>
      <c r="E15" s="52">
        <v>13920224</v>
      </c>
      <c r="F15" s="52">
        <v>304039034</v>
      </c>
      <c r="G15" s="52">
        <v>287437180</v>
      </c>
      <c r="H15" s="52">
        <v>3015814</v>
      </c>
      <c r="I15" s="52">
        <v>290452994</v>
      </c>
      <c r="J15" s="53">
        <v>99.1</v>
      </c>
      <c r="K15" s="53">
        <v>21.7</v>
      </c>
      <c r="L15" s="53">
        <v>95.5</v>
      </c>
      <c r="M15" s="53">
        <v>95</v>
      </c>
      <c r="N15" s="54"/>
      <c r="O15" s="55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1043791056</v>
      </c>
      <c r="E16" s="52">
        <v>40100724</v>
      </c>
      <c r="F16" s="52">
        <v>1083891780</v>
      </c>
      <c r="G16" s="52">
        <v>1033466404</v>
      </c>
      <c r="H16" s="52">
        <v>12633611</v>
      </c>
      <c r="I16" s="52">
        <v>1046100015</v>
      </c>
      <c r="J16" s="53">
        <v>99</v>
      </c>
      <c r="K16" s="53">
        <v>31.5</v>
      </c>
      <c r="L16" s="53">
        <v>96.5</v>
      </c>
      <c r="M16" s="53">
        <v>95.8</v>
      </c>
      <c r="N16" s="54"/>
      <c r="O16" s="55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928844588</v>
      </c>
      <c r="E17" s="52">
        <v>44418476</v>
      </c>
      <c r="F17" s="52">
        <v>973263064</v>
      </c>
      <c r="G17" s="52">
        <v>918991210</v>
      </c>
      <c r="H17" s="52">
        <v>11741495</v>
      </c>
      <c r="I17" s="52">
        <v>930732705</v>
      </c>
      <c r="J17" s="53">
        <v>98.9</v>
      </c>
      <c r="K17" s="53">
        <v>26.4</v>
      </c>
      <c r="L17" s="53">
        <v>95.6</v>
      </c>
      <c r="M17" s="53">
        <v>95</v>
      </c>
      <c r="N17" s="54"/>
      <c r="O17" s="55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3538885288</v>
      </c>
      <c r="E18" s="52">
        <v>58761886</v>
      </c>
      <c r="F18" s="52">
        <v>3597647174</v>
      </c>
      <c r="G18" s="52">
        <v>3517985385</v>
      </c>
      <c r="H18" s="52">
        <v>22629755</v>
      </c>
      <c r="I18" s="52">
        <v>3540615140</v>
      </c>
      <c r="J18" s="53">
        <v>99.4</v>
      </c>
      <c r="K18" s="53">
        <v>38.5</v>
      </c>
      <c r="L18" s="53">
        <v>98.4</v>
      </c>
      <c r="M18" s="53">
        <v>98.1</v>
      </c>
      <c r="N18" s="54"/>
      <c r="O18" s="55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1541456921</v>
      </c>
      <c r="E19" s="52">
        <v>31504824</v>
      </c>
      <c r="F19" s="52">
        <v>1572961745</v>
      </c>
      <c r="G19" s="52">
        <v>1531373726</v>
      </c>
      <c r="H19" s="52">
        <v>10473738</v>
      </c>
      <c r="I19" s="52">
        <v>1541847464</v>
      </c>
      <c r="J19" s="53">
        <v>99.3</v>
      </c>
      <c r="K19" s="53">
        <v>33.200000000000003</v>
      </c>
      <c r="L19" s="53">
        <v>98</v>
      </c>
      <c r="M19" s="53">
        <v>97.7</v>
      </c>
      <c r="N19" s="54"/>
      <c r="O19" s="55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306847091</v>
      </c>
      <c r="E20" s="52">
        <v>13593574</v>
      </c>
      <c r="F20" s="52">
        <v>320440665</v>
      </c>
      <c r="G20" s="52">
        <v>304231423</v>
      </c>
      <c r="H20" s="52">
        <v>2430619</v>
      </c>
      <c r="I20" s="52">
        <v>306662042</v>
      </c>
      <c r="J20" s="53">
        <v>99.1</v>
      </c>
      <c r="K20" s="53">
        <v>17.899999999999999</v>
      </c>
      <c r="L20" s="53">
        <v>95.7</v>
      </c>
      <c r="M20" s="53">
        <v>95.3</v>
      </c>
      <c r="N20" s="54"/>
      <c r="O20" s="55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161065628</v>
      </c>
      <c r="E21" s="52">
        <v>8099927</v>
      </c>
      <c r="F21" s="52">
        <v>169165555</v>
      </c>
      <c r="G21" s="52">
        <v>159635122</v>
      </c>
      <c r="H21" s="52">
        <v>1462413</v>
      </c>
      <c r="I21" s="52">
        <v>161097535</v>
      </c>
      <c r="J21" s="53">
        <v>99.1</v>
      </c>
      <c r="K21" s="53">
        <v>18.100000000000001</v>
      </c>
      <c r="L21" s="53">
        <v>95.2</v>
      </c>
      <c r="M21" s="53">
        <v>94.8</v>
      </c>
      <c r="N21" s="54"/>
      <c r="O21" s="55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166210328</v>
      </c>
      <c r="E22" s="52">
        <v>9015376</v>
      </c>
      <c r="F22" s="52">
        <v>175225704</v>
      </c>
      <c r="G22" s="52">
        <v>164586388</v>
      </c>
      <c r="H22" s="52">
        <v>1832696</v>
      </c>
      <c r="I22" s="52">
        <v>166419084</v>
      </c>
      <c r="J22" s="53">
        <v>99</v>
      </c>
      <c r="K22" s="53">
        <v>20.3</v>
      </c>
      <c r="L22" s="53">
        <v>95</v>
      </c>
      <c r="M22" s="53">
        <v>94</v>
      </c>
      <c r="N22" s="54"/>
      <c r="O22" s="55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120080225</v>
      </c>
      <c r="E23" s="52">
        <v>10687048</v>
      </c>
      <c r="F23" s="52">
        <v>130767273</v>
      </c>
      <c r="G23" s="52">
        <v>118869730</v>
      </c>
      <c r="H23" s="52">
        <v>1471585</v>
      </c>
      <c r="I23" s="52">
        <v>120341315</v>
      </c>
      <c r="J23" s="53">
        <v>99</v>
      </c>
      <c r="K23" s="53">
        <v>13.8</v>
      </c>
      <c r="L23" s="53">
        <v>92</v>
      </c>
      <c r="M23" s="53">
        <v>91.4</v>
      </c>
      <c r="N23" s="54"/>
      <c r="O23" s="55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118321617</v>
      </c>
      <c r="E24" s="52">
        <v>7024303</v>
      </c>
      <c r="F24" s="52">
        <v>125345920</v>
      </c>
      <c r="G24" s="52">
        <v>116857650</v>
      </c>
      <c r="H24" s="52">
        <v>1531907</v>
      </c>
      <c r="I24" s="52">
        <v>118389557</v>
      </c>
      <c r="J24" s="53">
        <v>98.8</v>
      </c>
      <c r="K24" s="53">
        <v>21.8</v>
      </c>
      <c r="L24" s="53">
        <v>94.5</v>
      </c>
      <c r="M24" s="53">
        <v>93.8</v>
      </c>
      <c r="N24" s="54"/>
      <c r="O24" s="55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282468560</v>
      </c>
      <c r="E25" s="52">
        <v>11850064</v>
      </c>
      <c r="F25" s="52">
        <v>294318624</v>
      </c>
      <c r="G25" s="52">
        <v>279802609</v>
      </c>
      <c r="H25" s="52">
        <v>2793840</v>
      </c>
      <c r="I25" s="52">
        <v>282596449</v>
      </c>
      <c r="J25" s="53">
        <v>99.1</v>
      </c>
      <c r="K25" s="53">
        <v>23.6</v>
      </c>
      <c r="L25" s="53">
        <v>96</v>
      </c>
      <c r="M25" s="53">
        <v>95.4</v>
      </c>
      <c r="N25" s="54"/>
      <c r="O25" s="55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280645165</v>
      </c>
      <c r="E26" s="52">
        <v>14616214</v>
      </c>
      <c r="F26" s="52">
        <v>295261379</v>
      </c>
      <c r="G26" s="52">
        <v>277395393</v>
      </c>
      <c r="H26" s="52">
        <v>3431586</v>
      </c>
      <c r="I26" s="52">
        <v>280826979</v>
      </c>
      <c r="J26" s="53">
        <v>98.8</v>
      </c>
      <c r="K26" s="53">
        <v>23.5</v>
      </c>
      <c r="L26" s="53">
        <v>95.1</v>
      </c>
      <c r="M26" s="53">
        <v>94.7</v>
      </c>
      <c r="N26" s="54"/>
      <c r="O26" s="55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585166893</v>
      </c>
      <c r="E27" s="52">
        <v>19375835</v>
      </c>
      <c r="F27" s="52">
        <v>604542728</v>
      </c>
      <c r="G27" s="52">
        <v>580306311</v>
      </c>
      <c r="H27" s="52">
        <v>5646834</v>
      </c>
      <c r="I27" s="52">
        <v>585953145</v>
      </c>
      <c r="J27" s="53">
        <v>99.2</v>
      </c>
      <c r="K27" s="53">
        <v>29.1</v>
      </c>
      <c r="L27" s="53">
        <v>96.9</v>
      </c>
      <c r="M27" s="53">
        <v>96.3</v>
      </c>
      <c r="N27" s="54"/>
      <c r="O27" s="55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1327064036</v>
      </c>
      <c r="E28" s="52">
        <v>28390544</v>
      </c>
      <c r="F28" s="52">
        <v>1355454580</v>
      </c>
      <c r="G28" s="52">
        <v>1319311361</v>
      </c>
      <c r="H28" s="52">
        <v>8379310</v>
      </c>
      <c r="I28" s="52">
        <v>1327690671</v>
      </c>
      <c r="J28" s="53">
        <v>99.4</v>
      </c>
      <c r="K28" s="53">
        <v>29.5</v>
      </c>
      <c r="L28" s="53">
        <v>98</v>
      </c>
      <c r="M28" s="53">
        <v>97.7</v>
      </c>
      <c r="N28" s="54"/>
      <c r="O28" s="55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271847178</v>
      </c>
      <c r="E29" s="52">
        <v>11111803</v>
      </c>
      <c r="F29" s="52">
        <v>282958981</v>
      </c>
      <c r="G29" s="52">
        <v>269080016</v>
      </c>
      <c r="H29" s="52">
        <v>3020632</v>
      </c>
      <c r="I29" s="52">
        <v>272100648</v>
      </c>
      <c r="J29" s="53">
        <v>99</v>
      </c>
      <c r="K29" s="53">
        <v>27.2</v>
      </c>
      <c r="L29" s="53">
        <v>96.2</v>
      </c>
      <c r="M29" s="53">
        <v>95.6</v>
      </c>
      <c r="N29" s="54"/>
      <c r="O29" s="55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207946688</v>
      </c>
      <c r="E30" s="52">
        <v>7700329</v>
      </c>
      <c r="F30" s="52">
        <v>215647017</v>
      </c>
      <c r="G30" s="52">
        <v>206212658</v>
      </c>
      <c r="H30" s="52">
        <v>1705135</v>
      </c>
      <c r="I30" s="52">
        <v>207917793</v>
      </c>
      <c r="J30" s="53">
        <v>99.2</v>
      </c>
      <c r="K30" s="53">
        <v>22.1</v>
      </c>
      <c r="L30" s="53">
        <v>96.4</v>
      </c>
      <c r="M30" s="53">
        <v>96.1</v>
      </c>
      <c r="N30" s="54"/>
      <c r="O30" s="55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370064960</v>
      </c>
      <c r="E31" s="52">
        <v>7100772</v>
      </c>
      <c r="F31" s="52">
        <v>377165732</v>
      </c>
      <c r="G31" s="52">
        <v>367896722</v>
      </c>
      <c r="H31" s="52">
        <v>2513182</v>
      </c>
      <c r="I31" s="52">
        <v>370409904</v>
      </c>
      <c r="J31" s="53">
        <v>99.4</v>
      </c>
      <c r="K31" s="53">
        <v>35.4</v>
      </c>
      <c r="L31" s="53">
        <v>98.2</v>
      </c>
      <c r="M31" s="53">
        <v>97.9</v>
      </c>
      <c r="N31" s="54"/>
      <c r="O31" s="55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1415493124</v>
      </c>
      <c r="E32" s="52">
        <v>33669957</v>
      </c>
      <c r="F32" s="52">
        <v>1449163081</v>
      </c>
      <c r="G32" s="52">
        <v>1405633903</v>
      </c>
      <c r="H32" s="52">
        <v>11237220</v>
      </c>
      <c r="I32" s="52">
        <v>1416871123</v>
      </c>
      <c r="J32" s="53">
        <v>99.3</v>
      </c>
      <c r="K32" s="53">
        <v>33.4</v>
      </c>
      <c r="L32" s="53">
        <v>97.8</v>
      </c>
      <c r="M32" s="53">
        <v>97.3</v>
      </c>
      <c r="N32" s="54"/>
      <c r="O32" s="55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817769892</v>
      </c>
      <c r="E33" s="52">
        <v>31365333</v>
      </c>
      <c r="F33" s="52">
        <v>849135225</v>
      </c>
      <c r="G33" s="52">
        <v>810706148</v>
      </c>
      <c r="H33" s="52">
        <v>7940801</v>
      </c>
      <c r="I33" s="52">
        <v>818646949</v>
      </c>
      <c r="J33" s="53">
        <v>99.1</v>
      </c>
      <c r="K33" s="53">
        <v>25.3</v>
      </c>
      <c r="L33" s="53">
        <v>96.4</v>
      </c>
      <c r="M33" s="53">
        <v>95.9</v>
      </c>
      <c r="N33" s="54"/>
      <c r="O33" s="55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161084798</v>
      </c>
      <c r="E34" s="52">
        <v>6679976</v>
      </c>
      <c r="F34" s="52">
        <v>167764774</v>
      </c>
      <c r="G34" s="52">
        <v>159638278</v>
      </c>
      <c r="H34" s="52">
        <v>1572672</v>
      </c>
      <c r="I34" s="52">
        <v>161210950</v>
      </c>
      <c r="J34" s="53">
        <v>99.1</v>
      </c>
      <c r="K34" s="53">
        <v>23.5</v>
      </c>
      <c r="L34" s="53">
        <v>96.1</v>
      </c>
      <c r="M34" s="53">
        <v>95.5</v>
      </c>
      <c r="N34" s="54"/>
      <c r="O34" s="55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117227776</v>
      </c>
      <c r="E35" s="52">
        <v>4300606</v>
      </c>
      <c r="F35" s="52">
        <v>121528382</v>
      </c>
      <c r="G35" s="52">
        <v>116234778</v>
      </c>
      <c r="H35" s="52">
        <v>1052502</v>
      </c>
      <c r="I35" s="52">
        <v>117287280</v>
      </c>
      <c r="J35" s="53">
        <v>99.2</v>
      </c>
      <c r="K35" s="53">
        <v>24.5</v>
      </c>
      <c r="L35" s="53">
        <v>96.5</v>
      </c>
      <c r="M35" s="53">
        <v>96.3</v>
      </c>
      <c r="N35" s="54"/>
      <c r="O35" s="55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66146964</v>
      </c>
      <c r="E36" s="52">
        <v>2408508</v>
      </c>
      <c r="F36" s="52">
        <v>68555472</v>
      </c>
      <c r="G36" s="52">
        <v>65608741</v>
      </c>
      <c r="H36" s="52">
        <v>659130</v>
      </c>
      <c r="I36" s="52">
        <v>66267871</v>
      </c>
      <c r="J36" s="53">
        <v>99.2</v>
      </c>
      <c r="K36" s="53">
        <v>27.4</v>
      </c>
      <c r="L36" s="53">
        <v>96.7</v>
      </c>
      <c r="M36" s="53">
        <v>96</v>
      </c>
      <c r="N36" s="54"/>
      <c r="O36" s="55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84358485</v>
      </c>
      <c r="E37" s="52">
        <v>1835533</v>
      </c>
      <c r="F37" s="52">
        <v>86194018</v>
      </c>
      <c r="G37" s="52">
        <v>83800640</v>
      </c>
      <c r="H37" s="52">
        <v>450274</v>
      </c>
      <c r="I37" s="52">
        <v>84250914</v>
      </c>
      <c r="J37" s="53">
        <v>99.3</v>
      </c>
      <c r="K37" s="53">
        <v>24.5</v>
      </c>
      <c r="L37" s="53">
        <v>97.7</v>
      </c>
      <c r="M37" s="53">
        <v>97.6</v>
      </c>
      <c r="N37" s="56"/>
      <c r="O37" s="55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263695497</v>
      </c>
      <c r="E38" s="52">
        <v>9477015</v>
      </c>
      <c r="F38" s="52">
        <v>273172512</v>
      </c>
      <c r="G38" s="52">
        <v>261653228</v>
      </c>
      <c r="H38" s="52">
        <v>2519463</v>
      </c>
      <c r="I38" s="52">
        <v>264172691</v>
      </c>
      <c r="J38" s="53">
        <v>99.2</v>
      </c>
      <c r="K38" s="53">
        <v>26.6</v>
      </c>
      <c r="L38" s="53">
        <v>96.7</v>
      </c>
      <c r="M38" s="53">
        <v>96.2</v>
      </c>
      <c r="N38" s="56"/>
      <c r="O38" s="55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412672559</v>
      </c>
      <c r="E39" s="52">
        <v>13145263</v>
      </c>
      <c r="F39" s="52">
        <v>425817822</v>
      </c>
      <c r="G39" s="52">
        <v>409779345</v>
      </c>
      <c r="H39" s="52">
        <v>3112925</v>
      </c>
      <c r="I39" s="52">
        <v>412892270</v>
      </c>
      <c r="J39" s="53">
        <v>99.3</v>
      </c>
      <c r="K39" s="53">
        <v>23.7</v>
      </c>
      <c r="L39" s="53">
        <v>97</v>
      </c>
      <c r="M39" s="53">
        <v>96.7</v>
      </c>
      <c r="N39" s="56"/>
      <c r="O39" s="55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186186318</v>
      </c>
      <c r="E40" s="52">
        <v>6889348</v>
      </c>
      <c r="F40" s="52">
        <v>193075666</v>
      </c>
      <c r="G40" s="52">
        <v>184596940</v>
      </c>
      <c r="H40" s="52">
        <v>1750698</v>
      </c>
      <c r="I40" s="52">
        <v>186347638</v>
      </c>
      <c r="J40" s="53">
        <v>99.1</v>
      </c>
      <c r="K40" s="53">
        <v>25.4</v>
      </c>
      <c r="L40" s="53">
        <v>96.5</v>
      </c>
      <c r="M40" s="53">
        <v>96.1</v>
      </c>
      <c r="N40" s="56"/>
      <c r="O40" s="55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97790245</v>
      </c>
      <c r="E41" s="52">
        <v>5168167</v>
      </c>
      <c r="F41" s="52">
        <v>102958412</v>
      </c>
      <c r="G41" s="52">
        <v>96644145</v>
      </c>
      <c r="H41" s="52">
        <v>1300632</v>
      </c>
      <c r="I41" s="52">
        <v>97944777</v>
      </c>
      <c r="J41" s="53">
        <v>98.8</v>
      </c>
      <c r="K41" s="53">
        <v>25.2</v>
      </c>
      <c r="L41" s="53">
        <v>95.1</v>
      </c>
      <c r="M41" s="53">
        <v>94.5</v>
      </c>
      <c r="N41" s="56"/>
      <c r="O41" s="55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133627995</v>
      </c>
      <c r="E42" s="52">
        <v>5110595</v>
      </c>
      <c r="F42" s="52">
        <v>138738590</v>
      </c>
      <c r="G42" s="52">
        <v>132281174</v>
      </c>
      <c r="H42" s="52">
        <v>1414490</v>
      </c>
      <c r="I42" s="52">
        <v>133695664</v>
      </c>
      <c r="J42" s="53">
        <v>99</v>
      </c>
      <c r="K42" s="53">
        <v>27.7</v>
      </c>
      <c r="L42" s="53">
        <v>96.4</v>
      </c>
      <c r="M42" s="53">
        <v>95.9</v>
      </c>
      <c r="N42" s="56"/>
      <c r="O42" s="55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180293007</v>
      </c>
      <c r="E43" s="52">
        <v>5174338</v>
      </c>
      <c r="F43" s="52">
        <v>185467345</v>
      </c>
      <c r="G43" s="52">
        <v>178909883</v>
      </c>
      <c r="H43" s="52">
        <v>1568070</v>
      </c>
      <c r="I43" s="52">
        <v>180477953</v>
      </c>
      <c r="J43" s="53">
        <v>99.2</v>
      </c>
      <c r="K43" s="53">
        <v>30.3</v>
      </c>
      <c r="L43" s="53">
        <v>97.3</v>
      </c>
      <c r="M43" s="53">
        <v>96.8</v>
      </c>
      <c r="N43" s="56"/>
      <c r="O43" s="55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83470253</v>
      </c>
      <c r="E44" s="52">
        <v>2977530</v>
      </c>
      <c r="F44" s="52">
        <v>86447783</v>
      </c>
      <c r="G44" s="52">
        <v>82786454</v>
      </c>
      <c r="H44" s="52">
        <v>824347</v>
      </c>
      <c r="I44" s="52">
        <v>83610801</v>
      </c>
      <c r="J44" s="53">
        <v>99.2</v>
      </c>
      <c r="K44" s="53">
        <v>27.7</v>
      </c>
      <c r="L44" s="53">
        <v>96.7</v>
      </c>
      <c r="M44" s="53">
        <v>96.2</v>
      </c>
      <c r="N44" s="56"/>
      <c r="O44" s="55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694349885</v>
      </c>
      <c r="E45" s="52">
        <v>21774793</v>
      </c>
      <c r="F45" s="52">
        <v>716124678</v>
      </c>
      <c r="G45" s="52">
        <v>688996171</v>
      </c>
      <c r="H45" s="52">
        <v>5948931</v>
      </c>
      <c r="I45" s="52">
        <v>694945102</v>
      </c>
      <c r="J45" s="53">
        <v>99.2</v>
      </c>
      <c r="K45" s="53">
        <v>27.3</v>
      </c>
      <c r="L45" s="53">
        <v>97</v>
      </c>
      <c r="M45" s="53">
        <v>96.6</v>
      </c>
      <c r="N45" s="56"/>
      <c r="O45" s="55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99184478</v>
      </c>
      <c r="E46" s="52">
        <v>2812268</v>
      </c>
      <c r="F46" s="52">
        <v>101996746</v>
      </c>
      <c r="G46" s="52">
        <v>98509287</v>
      </c>
      <c r="H46" s="52">
        <v>718372</v>
      </c>
      <c r="I46" s="52">
        <v>99227659</v>
      </c>
      <c r="J46" s="53">
        <v>99.3</v>
      </c>
      <c r="K46" s="53">
        <v>25.5</v>
      </c>
      <c r="L46" s="53">
        <v>97.3</v>
      </c>
      <c r="M46" s="53">
        <v>96.9</v>
      </c>
      <c r="N46" s="56"/>
      <c r="O46" s="55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149055530</v>
      </c>
      <c r="E47" s="52">
        <v>6213050</v>
      </c>
      <c r="F47" s="52">
        <v>155268580</v>
      </c>
      <c r="G47" s="52">
        <v>147671942</v>
      </c>
      <c r="H47" s="52">
        <v>1521165</v>
      </c>
      <c r="I47" s="52">
        <v>149193107</v>
      </c>
      <c r="J47" s="53">
        <v>99.1</v>
      </c>
      <c r="K47" s="53">
        <v>24.5</v>
      </c>
      <c r="L47" s="53">
        <v>96.1</v>
      </c>
      <c r="M47" s="53">
        <v>95.6</v>
      </c>
      <c r="N47" s="56"/>
      <c r="O47" s="55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202574288</v>
      </c>
      <c r="E48" s="52">
        <v>9141669</v>
      </c>
      <c r="F48" s="52">
        <v>211715957</v>
      </c>
      <c r="G48" s="52">
        <v>200658602</v>
      </c>
      <c r="H48" s="52">
        <v>2179259</v>
      </c>
      <c r="I48" s="52">
        <v>202837861</v>
      </c>
      <c r="J48" s="53">
        <v>99.1</v>
      </c>
      <c r="K48" s="53">
        <v>23.8</v>
      </c>
      <c r="L48" s="53">
        <v>95.8</v>
      </c>
      <c r="M48" s="53">
        <v>95.2</v>
      </c>
      <c r="N48" s="56"/>
      <c r="O48" s="55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143727648</v>
      </c>
      <c r="E49" s="52">
        <v>4509813</v>
      </c>
      <c r="F49" s="52">
        <v>148237461</v>
      </c>
      <c r="G49" s="52">
        <v>142737523</v>
      </c>
      <c r="H49" s="52">
        <v>1285647</v>
      </c>
      <c r="I49" s="52">
        <v>144023170</v>
      </c>
      <c r="J49" s="53">
        <v>99.3</v>
      </c>
      <c r="K49" s="53">
        <v>28.5</v>
      </c>
      <c r="L49" s="53">
        <v>97.2</v>
      </c>
      <c r="M49" s="53">
        <v>96.5</v>
      </c>
      <c r="N49" s="56"/>
      <c r="O49" s="55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125614285</v>
      </c>
      <c r="E50" s="52">
        <v>4015696</v>
      </c>
      <c r="F50" s="52">
        <v>129629981</v>
      </c>
      <c r="G50" s="52">
        <v>124539889</v>
      </c>
      <c r="H50" s="52">
        <v>1197846</v>
      </c>
      <c r="I50" s="52">
        <v>125737735</v>
      </c>
      <c r="J50" s="53">
        <v>99.1</v>
      </c>
      <c r="K50" s="53">
        <v>29.8</v>
      </c>
      <c r="L50" s="53">
        <v>97</v>
      </c>
      <c r="M50" s="53">
        <v>96.4</v>
      </c>
      <c r="N50" s="56"/>
      <c r="O50" s="55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187198554</v>
      </c>
      <c r="E51" s="52">
        <v>9096477</v>
      </c>
      <c r="F51" s="52">
        <v>196295031</v>
      </c>
      <c r="G51" s="52">
        <v>185319126</v>
      </c>
      <c r="H51" s="52">
        <v>2167027</v>
      </c>
      <c r="I51" s="52">
        <v>187486153</v>
      </c>
      <c r="J51" s="53">
        <v>99</v>
      </c>
      <c r="K51" s="53">
        <v>23.8</v>
      </c>
      <c r="L51" s="53">
        <v>95.5</v>
      </c>
      <c r="M51" s="53">
        <v>94.9</v>
      </c>
      <c r="N51" s="56"/>
      <c r="O51" s="55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168287522</v>
      </c>
      <c r="E52" s="52">
        <v>6017652</v>
      </c>
      <c r="F52" s="52">
        <v>174305174</v>
      </c>
      <c r="G52" s="52">
        <v>166155370</v>
      </c>
      <c r="H52" s="52">
        <v>2270564</v>
      </c>
      <c r="I52" s="52">
        <v>168425934</v>
      </c>
      <c r="J52" s="53">
        <v>98.7</v>
      </c>
      <c r="K52" s="53">
        <v>37.700000000000003</v>
      </c>
      <c r="L52" s="53">
        <v>96.6</v>
      </c>
      <c r="M52" s="53">
        <v>96.2</v>
      </c>
      <c r="N52" s="56"/>
      <c r="O52" s="55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19818170451</v>
      </c>
      <c r="E53" s="58">
        <v>638530212</v>
      </c>
      <c r="F53" s="58">
        <v>20456700663</v>
      </c>
      <c r="G53" s="58">
        <v>19658697703</v>
      </c>
      <c r="H53" s="58">
        <v>174851588</v>
      </c>
      <c r="I53" s="58">
        <v>19833549291</v>
      </c>
      <c r="J53" s="59">
        <v>99.2</v>
      </c>
      <c r="K53" s="59">
        <v>27.4</v>
      </c>
      <c r="L53" s="59">
        <v>97</v>
      </c>
      <c r="M53" s="59">
        <v>96.5</v>
      </c>
      <c r="N53" s="60"/>
      <c r="O53" s="61" t="s">
        <v>56</v>
      </c>
      <c r="P53" s="27"/>
      <c r="R53" s="7"/>
      <c r="S53" s="7"/>
      <c r="U53" s="32"/>
      <c r="V53" s="32"/>
      <c r="W53" s="32"/>
      <c r="AB53" s="35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zoomScaleNormal="75" zoomScaleSheetLayoutView="100" workbookViewId="0">
      <selection activeCell="Z3" sqref="X1:Z104857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4" width="19.88671875" style="28" customWidth="1"/>
    <col min="25" max="25" width="19.6640625" style="33" customWidth="1"/>
    <col min="26" max="253" width="9" style="28"/>
    <col min="254" max="254" width="2.6640625" style="28" customWidth="1"/>
    <col min="255" max="255" width="15" style="28" customWidth="1"/>
    <col min="256" max="256" width="2.6640625" style="28" customWidth="1"/>
    <col min="257" max="262" width="32.109375" style="28" customWidth="1"/>
    <col min="263" max="266" width="12.44140625" style="28" customWidth="1"/>
    <col min="267" max="267" width="2.6640625" style="28" customWidth="1"/>
    <col min="268" max="268" width="15" style="28" customWidth="1"/>
    <col min="269" max="269" width="2.6640625" style="28" customWidth="1"/>
    <col min="270" max="272" width="17.6640625" style="28" customWidth="1"/>
    <col min="273" max="273" width="18.88671875" style="28" customWidth="1"/>
    <col min="274" max="276" width="10.44140625" style="28" customWidth="1"/>
    <col min="277" max="279" width="10.33203125" style="28" customWidth="1"/>
    <col min="280" max="280" width="19.88671875" style="28" customWidth="1"/>
    <col min="281" max="281" width="19.6640625" style="28" customWidth="1"/>
    <col min="282" max="509" width="9" style="28"/>
    <col min="510" max="510" width="2.6640625" style="28" customWidth="1"/>
    <col min="511" max="511" width="15" style="28" customWidth="1"/>
    <col min="512" max="512" width="2.6640625" style="28" customWidth="1"/>
    <col min="513" max="518" width="32.109375" style="28" customWidth="1"/>
    <col min="519" max="522" width="12.44140625" style="28" customWidth="1"/>
    <col min="523" max="523" width="2.6640625" style="28" customWidth="1"/>
    <col min="524" max="524" width="15" style="28" customWidth="1"/>
    <col min="525" max="525" width="2.6640625" style="28" customWidth="1"/>
    <col min="526" max="528" width="17.6640625" style="28" customWidth="1"/>
    <col min="529" max="529" width="18.88671875" style="28" customWidth="1"/>
    <col min="530" max="532" width="10.44140625" style="28" customWidth="1"/>
    <col min="533" max="535" width="10.33203125" style="28" customWidth="1"/>
    <col min="536" max="536" width="19.88671875" style="28" customWidth="1"/>
    <col min="537" max="537" width="19.6640625" style="28" customWidth="1"/>
    <col min="538" max="765" width="9" style="28"/>
    <col min="766" max="766" width="2.6640625" style="28" customWidth="1"/>
    <col min="767" max="767" width="15" style="28" customWidth="1"/>
    <col min="768" max="768" width="2.6640625" style="28" customWidth="1"/>
    <col min="769" max="774" width="32.109375" style="28" customWidth="1"/>
    <col min="775" max="778" width="12.44140625" style="28" customWidth="1"/>
    <col min="779" max="779" width="2.6640625" style="28" customWidth="1"/>
    <col min="780" max="780" width="15" style="28" customWidth="1"/>
    <col min="781" max="781" width="2.6640625" style="28" customWidth="1"/>
    <col min="782" max="784" width="17.6640625" style="28" customWidth="1"/>
    <col min="785" max="785" width="18.88671875" style="28" customWidth="1"/>
    <col min="786" max="788" width="10.44140625" style="28" customWidth="1"/>
    <col min="789" max="791" width="10.33203125" style="28" customWidth="1"/>
    <col min="792" max="792" width="19.88671875" style="28" customWidth="1"/>
    <col min="793" max="793" width="19.6640625" style="28" customWidth="1"/>
    <col min="794" max="1021" width="9" style="28"/>
    <col min="1022" max="1022" width="2.6640625" style="28" customWidth="1"/>
    <col min="1023" max="1023" width="15" style="28" customWidth="1"/>
    <col min="1024" max="1024" width="2.6640625" style="28" customWidth="1"/>
    <col min="1025" max="1030" width="32.109375" style="28" customWidth="1"/>
    <col min="1031" max="1034" width="12.44140625" style="28" customWidth="1"/>
    <col min="1035" max="1035" width="2.6640625" style="28" customWidth="1"/>
    <col min="1036" max="1036" width="15" style="28" customWidth="1"/>
    <col min="1037" max="1037" width="2.6640625" style="28" customWidth="1"/>
    <col min="1038" max="1040" width="17.6640625" style="28" customWidth="1"/>
    <col min="1041" max="1041" width="18.88671875" style="28" customWidth="1"/>
    <col min="1042" max="1044" width="10.44140625" style="28" customWidth="1"/>
    <col min="1045" max="1047" width="10.33203125" style="28" customWidth="1"/>
    <col min="1048" max="1048" width="19.88671875" style="28" customWidth="1"/>
    <col min="1049" max="1049" width="19.6640625" style="28" customWidth="1"/>
    <col min="1050" max="1277" width="9" style="28"/>
    <col min="1278" max="1278" width="2.6640625" style="28" customWidth="1"/>
    <col min="1279" max="1279" width="15" style="28" customWidth="1"/>
    <col min="1280" max="1280" width="2.6640625" style="28" customWidth="1"/>
    <col min="1281" max="1286" width="32.109375" style="28" customWidth="1"/>
    <col min="1287" max="1290" width="12.44140625" style="28" customWidth="1"/>
    <col min="1291" max="1291" width="2.6640625" style="28" customWidth="1"/>
    <col min="1292" max="1292" width="15" style="28" customWidth="1"/>
    <col min="1293" max="1293" width="2.6640625" style="28" customWidth="1"/>
    <col min="1294" max="1296" width="17.6640625" style="28" customWidth="1"/>
    <col min="1297" max="1297" width="18.88671875" style="28" customWidth="1"/>
    <col min="1298" max="1300" width="10.44140625" style="28" customWidth="1"/>
    <col min="1301" max="1303" width="10.33203125" style="28" customWidth="1"/>
    <col min="1304" max="1304" width="19.88671875" style="28" customWidth="1"/>
    <col min="1305" max="1305" width="19.6640625" style="28" customWidth="1"/>
    <col min="1306" max="1533" width="9" style="28"/>
    <col min="1534" max="1534" width="2.6640625" style="28" customWidth="1"/>
    <col min="1535" max="1535" width="15" style="28" customWidth="1"/>
    <col min="1536" max="1536" width="2.6640625" style="28" customWidth="1"/>
    <col min="1537" max="1542" width="32.109375" style="28" customWidth="1"/>
    <col min="1543" max="1546" width="12.44140625" style="28" customWidth="1"/>
    <col min="1547" max="1547" width="2.6640625" style="28" customWidth="1"/>
    <col min="1548" max="1548" width="15" style="28" customWidth="1"/>
    <col min="1549" max="1549" width="2.6640625" style="28" customWidth="1"/>
    <col min="1550" max="1552" width="17.6640625" style="28" customWidth="1"/>
    <col min="1553" max="1553" width="18.88671875" style="28" customWidth="1"/>
    <col min="1554" max="1556" width="10.44140625" style="28" customWidth="1"/>
    <col min="1557" max="1559" width="10.33203125" style="28" customWidth="1"/>
    <col min="1560" max="1560" width="19.88671875" style="28" customWidth="1"/>
    <col min="1561" max="1561" width="19.6640625" style="28" customWidth="1"/>
    <col min="1562" max="1789" width="9" style="28"/>
    <col min="1790" max="1790" width="2.6640625" style="28" customWidth="1"/>
    <col min="1791" max="1791" width="15" style="28" customWidth="1"/>
    <col min="1792" max="1792" width="2.6640625" style="28" customWidth="1"/>
    <col min="1793" max="1798" width="32.109375" style="28" customWidth="1"/>
    <col min="1799" max="1802" width="12.44140625" style="28" customWidth="1"/>
    <col min="1803" max="1803" width="2.6640625" style="28" customWidth="1"/>
    <col min="1804" max="1804" width="15" style="28" customWidth="1"/>
    <col min="1805" max="1805" width="2.6640625" style="28" customWidth="1"/>
    <col min="1806" max="1808" width="17.6640625" style="28" customWidth="1"/>
    <col min="1809" max="1809" width="18.88671875" style="28" customWidth="1"/>
    <col min="1810" max="1812" width="10.44140625" style="28" customWidth="1"/>
    <col min="1813" max="1815" width="10.33203125" style="28" customWidth="1"/>
    <col min="1816" max="1816" width="19.88671875" style="28" customWidth="1"/>
    <col min="1817" max="1817" width="19.6640625" style="28" customWidth="1"/>
    <col min="1818" max="2045" width="9" style="28"/>
    <col min="2046" max="2046" width="2.6640625" style="28" customWidth="1"/>
    <col min="2047" max="2047" width="15" style="28" customWidth="1"/>
    <col min="2048" max="2048" width="2.6640625" style="28" customWidth="1"/>
    <col min="2049" max="2054" width="32.109375" style="28" customWidth="1"/>
    <col min="2055" max="2058" width="12.44140625" style="28" customWidth="1"/>
    <col min="2059" max="2059" width="2.6640625" style="28" customWidth="1"/>
    <col min="2060" max="2060" width="15" style="28" customWidth="1"/>
    <col min="2061" max="2061" width="2.6640625" style="28" customWidth="1"/>
    <col min="2062" max="2064" width="17.6640625" style="28" customWidth="1"/>
    <col min="2065" max="2065" width="18.88671875" style="28" customWidth="1"/>
    <col min="2066" max="2068" width="10.44140625" style="28" customWidth="1"/>
    <col min="2069" max="2071" width="10.33203125" style="28" customWidth="1"/>
    <col min="2072" max="2072" width="19.88671875" style="28" customWidth="1"/>
    <col min="2073" max="2073" width="19.6640625" style="28" customWidth="1"/>
    <col min="2074" max="2301" width="9" style="28"/>
    <col min="2302" max="2302" width="2.6640625" style="28" customWidth="1"/>
    <col min="2303" max="2303" width="15" style="28" customWidth="1"/>
    <col min="2304" max="2304" width="2.6640625" style="28" customWidth="1"/>
    <col min="2305" max="2310" width="32.109375" style="28" customWidth="1"/>
    <col min="2311" max="2314" width="12.44140625" style="28" customWidth="1"/>
    <col min="2315" max="2315" width="2.6640625" style="28" customWidth="1"/>
    <col min="2316" max="2316" width="15" style="28" customWidth="1"/>
    <col min="2317" max="2317" width="2.6640625" style="28" customWidth="1"/>
    <col min="2318" max="2320" width="17.6640625" style="28" customWidth="1"/>
    <col min="2321" max="2321" width="18.88671875" style="28" customWidth="1"/>
    <col min="2322" max="2324" width="10.44140625" style="28" customWidth="1"/>
    <col min="2325" max="2327" width="10.33203125" style="28" customWidth="1"/>
    <col min="2328" max="2328" width="19.88671875" style="28" customWidth="1"/>
    <col min="2329" max="2329" width="19.6640625" style="28" customWidth="1"/>
    <col min="2330" max="2557" width="9" style="28"/>
    <col min="2558" max="2558" width="2.6640625" style="28" customWidth="1"/>
    <col min="2559" max="2559" width="15" style="28" customWidth="1"/>
    <col min="2560" max="2560" width="2.6640625" style="28" customWidth="1"/>
    <col min="2561" max="2566" width="32.109375" style="28" customWidth="1"/>
    <col min="2567" max="2570" width="12.44140625" style="28" customWidth="1"/>
    <col min="2571" max="2571" width="2.6640625" style="28" customWidth="1"/>
    <col min="2572" max="2572" width="15" style="28" customWidth="1"/>
    <col min="2573" max="2573" width="2.6640625" style="28" customWidth="1"/>
    <col min="2574" max="2576" width="17.6640625" style="28" customWidth="1"/>
    <col min="2577" max="2577" width="18.88671875" style="28" customWidth="1"/>
    <col min="2578" max="2580" width="10.44140625" style="28" customWidth="1"/>
    <col min="2581" max="2583" width="10.33203125" style="28" customWidth="1"/>
    <col min="2584" max="2584" width="19.88671875" style="28" customWidth="1"/>
    <col min="2585" max="2585" width="19.6640625" style="28" customWidth="1"/>
    <col min="2586" max="2813" width="9" style="28"/>
    <col min="2814" max="2814" width="2.6640625" style="28" customWidth="1"/>
    <col min="2815" max="2815" width="15" style="28" customWidth="1"/>
    <col min="2816" max="2816" width="2.6640625" style="28" customWidth="1"/>
    <col min="2817" max="2822" width="32.109375" style="28" customWidth="1"/>
    <col min="2823" max="2826" width="12.44140625" style="28" customWidth="1"/>
    <col min="2827" max="2827" width="2.6640625" style="28" customWidth="1"/>
    <col min="2828" max="2828" width="15" style="28" customWidth="1"/>
    <col min="2829" max="2829" width="2.6640625" style="28" customWidth="1"/>
    <col min="2830" max="2832" width="17.6640625" style="28" customWidth="1"/>
    <col min="2833" max="2833" width="18.88671875" style="28" customWidth="1"/>
    <col min="2834" max="2836" width="10.44140625" style="28" customWidth="1"/>
    <col min="2837" max="2839" width="10.33203125" style="28" customWidth="1"/>
    <col min="2840" max="2840" width="19.88671875" style="28" customWidth="1"/>
    <col min="2841" max="2841" width="19.6640625" style="28" customWidth="1"/>
    <col min="2842" max="3069" width="9" style="28"/>
    <col min="3070" max="3070" width="2.6640625" style="28" customWidth="1"/>
    <col min="3071" max="3071" width="15" style="28" customWidth="1"/>
    <col min="3072" max="3072" width="2.6640625" style="28" customWidth="1"/>
    <col min="3073" max="3078" width="32.109375" style="28" customWidth="1"/>
    <col min="3079" max="3082" width="12.44140625" style="28" customWidth="1"/>
    <col min="3083" max="3083" width="2.6640625" style="28" customWidth="1"/>
    <col min="3084" max="3084" width="15" style="28" customWidth="1"/>
    <col min="3085" max="3085" width="2.6640625" style="28" customWidth="1"/>
    <col min="3086" max="3088" width="17.6640625" style="28" customWidth="1"/>
    <col min="3089" max="3089" width="18.88671875" style="28" customWidth="1"/>
    <col min="3090" max="3092" width="10.44140625" style="28" customWidth="1"/>
    <col min="3093" max="3095" width="10.33203125" style="28" customWidth="1"/>
    <col min="3096" max="3096" width="19.88671875" style="28" customWidth="1"/>
    <col min="3097" max="3097" width="19.6640625" style="28" customWidth="1"/>
    <col min="3098" max="3325" width="9" style="28"/>
    <col min="3326" max="3326" width="2.6640625" style="28" customWidth="1"/>
    <col min="3327" max="3327" width="15" style="28" customWidth="1"/>
    <col min="3328" max="3328" width="2.6640625" style="28" customWidth="1"/>
    <col min="3329" max="3334" width="32.109375" style="28" customWidth="1"/>
    <col min="3335" max="3338" width="12.44140625" style="28" customWidth="1"/>
    <col min="3339" max="3339" width="2.6640625" style="28" customWidth="1"/>
    <col min="3340" max="3340" width="15" style="28" customWidth="1"/>
    <col min="3341" max="3341" width="2.6640625" style="28" customWidth="1"/>
    <col min="3342" max="3344" width="17.6640625" style="28" customWidth="1"/>
    <col min="3345" max="3345" width="18.88671875" style="28" customWidth="1"/>
    <col min="3346" max="3348" width="10.44140625" style="28" customWidth="1"/>
    <col min="3349" max="3351" width="10.33203125" style="28" customWidth="1"/>
    <col min="3352" max="3352" width="19.88671875" style="28" customWidth="1"/>
    <col min="3353" max="3353" width="19.6640625" style="28" customWidth="1"/>
    <col min="3354" max="3581" width="9" style="28"/>
    <col min="3582" max="3582" width="2.6640625" style="28" customWidth="1"/>
    <col min="3583" max="3583" width="15" style="28" customWidth="1"/>
    <col min="3584" max="3584" width="2.6640625" style="28" customWidth="1"/>
    <col min="3585" max="3590" width="32.109375" style="28" customWidth="1"/>
    <col min="3591" max="3594" width="12.44140625" style="28" customWidth="1"/>
    <col min="3595" max="3595" width="2.6640625" style="28" customWidth="1"/>
    <col min="3596" max="3596" width="15" style="28" customWidth="1"/>
    <col min="3597" max="3597" width="2.6640625" style="28" customWidth="1"/>
    <col min="3598" max="3600" width="17.6640625" style="28" customWidth="1"/>
    <col min="3601" max="3601" width="18.88671875" style="28" customWidth="1"/>
    <col min="3602" max="3604" width="10.44140625" style="28" customWidth="1"/>
    <col min="3605" max="3607" width="10.33203125" style="28" customWidth="1"/>
    <col min="3608" max="3608" width="19.88671875" style="28" customWidth="1"/>
    <col min="3609" max="3609" width="19.6640625" style="28" customWidth="1"/>
    <col min="3610" max="3837" width="9" style="28"/>
    <col min="3838" max="3838" width="2.6640625" style="28" customWidth="1"/>
    <col min="3839" max="3839" width="15" style="28" customWidth="1"/>
    <col min="3840" max="3840" width="2.6640625" style="28" customWidth="1"/>
    <col min="3841" max="3846" width="32.109375" style="28" customWidth="1"/>
    <col min="3847" max="3850" width="12.44140625" style="28" customWidth="1"/>
    <col min="3851" max="3851" width="2.6640625" style="28" customWidth="1"/>
    <col min="3852" max="3852" width="15" style="28" customWidth="1"/>
    <col min="3853" max="3853" width="2.6640625" style="28" customWidth="1"/>
    <col min="3854" max="3856" width="17.6640625" style="28" customWidth="1"/>
    <col min="3857" max="3857" width="18.88671875" style="28" customWidth="1"/>
    <col min="3858" max="3860" width="10.44140625" style="28" customWidth="1"/>
    <col min="3861" max="3863" width="10.33203125" style="28" customWidth="1"/>
    <col min="3864" max="3864" width="19.88671875" style="28" customWidth="1"/>
    <col min="3865" max="3865" width="19.6640625" style="28" customWidth="1"/>
    <col min="3866" max="4093" width="9" style="28"/>
    <col min="4094" max="4094" width="2.6640625" style="28" customWidth="1"/>
    <col min="4095" max="4095" width="15" style="28" customWidth="1"/>
    <col min="4096" max="4096" width="2.6640625" style="28" customWidth="1"/>
    <col min="4097" max="4102" width="32.109375" style="28" customWidth="1"/>
    <col min="4103" max="4106" width="12.44140625" style="28" customWidth="1"/>
    <col min="4107" max="4107" width="2.6640625" style="28" customWidth="1"/>
    <col min="4108" max="4108" width="15" style="28" customWidth="1"/>
    <col min="4109" max="4109" width="2.6640625" style="28" customWidth="1"/>
    <col min="4110" max="4112" width="17.6640625" style="28" customWidth="1"/>
    <col min="4113" max="4113" width="18.88671875" style="28" customWidth="1"/>
    <col min="4114" max="4116" width="10.44140625" style="28" customWidth="1"/>
    <col min="4117" max="4119" width="10.33203125" style="28" customWidth="1"/>
    <col min="4120" max="4120" width="19.88671875" style="28" customWidth="1"/>
    <col min="4121" max="4121" width="19.6640625" style="28" customWidth="1"/>
    <col min="4122" max="4349" width="9" style="28"/>
    <col min="4350" max="4350" width="2.6640625" style="28" customWidth="1"/>
    <col min="4351" max="4351" width="15" style="28" customWidth="1"/>
    <col min="4352" max="4352" width="2.6640625" style="28" customWidth="1"/>
    <col min="4353" max="4358" width="32.109375" style="28" customWidth="1"/>
    <col min="4359" max="4362" width="12.44140625" style="28" customWidth="1"/>
    <col min="4363" max="4363" width="2.6640625" style="28" customWidth="1"/>
    <col min="4364" max="4364" width="15" style="28" customWidth="1"/>
    <col min="4365" max="4365" width="2.6640625" style="28" customWidth="1"/>
    <col min="4366" max="4368" width="17.6640625" style="28" customWidth="1"/>
    <col min="4369" max="4369" width="18.88671875" style="28" customWidth="1"/>
    <col min="4370" max="4372" width="10.44140625" style="28" customWidth="1"/>
    <col min="4373" max="4375" width="10.33203125" style="28" customWidth="1"/>
    <col min="4376" max="4376" width="19.88671875" style="28" customWidth="1"/>
    <col min="4377" max="4377" width="19.6640625" style="28" customWidth="1"/>
    <col min="4378" max="4605" width="9" style="28"/>
    <col min="4606" max="4606" width="2.6640625" style="28" customWidth="1"/>
    <col min="4607" max="4607" width="15" style="28" customWidth="1"/>
    <col min="4608" max="4608" width="2.6640625" style="28" customWidth="1"/>
    <col min="4609" max="4614" width="32.109375" style="28" customWidth="1"/>
    <col min="4615" max="4618" width="12.44140625" style="28" customWidth="1"/>
    <col min="4619" max="4619" width="2.6640625" style="28" customWidth="1"/>
    <col min="4620" max="4620" width="15" style="28" customWidth="1"/>
    <col min="4621" max="4621" width="2.6640625" style="28" customWidth="1"/>
    <col min="4622" max="4624" width="17.6640625" style="28" customWidth="1"/>
    <col min="4625" max="4625" width="18.88671875" style="28" customWidth="1"/>
    <col min="4626" max="4628" width="10.44140625" style="28" customWidth="1"/>
    <col min="4629" max="4631" width="10.33203125" style="28" customWidth="1"/>
    <col min="4632" max="4632" width="19.88671875" style="28" customWidth="1"/>
    <col min="4633" max="4633" width="19.6640625" style="28" customWidth="1"/>
    <col min="4634" max="4861" width="9" style="28"/>
    <col min="4862" max="4862" width="2.6640625" style="28" customWidth="1"/>
    <col min="4863" max="4863" width="15" style="28" customWidth="1"/>
    <col min="4864" max="4864" width="2.6640625" style="28" customWidth="1"/>
    <col min="4865" max="4870" width="32.109375" style="28" customWidth="1"/>
    <col min="4871" max="4874" width="12.44140625" style="28" customWidth="1"/>
    <col min="4875" max="4875" width="2.6640625" style="28" customWidth="1"/>
    <col min="4876" max="4876" width="15" style="28" customWidth="1"/>
    <col min="4877" max="4877" width="2.6640625" style="28" customWidth="1"/>
    <col min="4878" max="4880" width="17.6640625" style="28" customWidth="1"/>
    <col min="4881" max="4881" width="18.88671875" style="28" customWidth="1"/>
    <col min="4882" max="4884" width="10.44140625" style="28" customWidth="1"/>
    <col min="4885" max="4887" width="10.33203125" style="28" customWidth="1"/>
    <col min="4888" max="4888" width="19.88671875" style="28" customWidth="1"/>
    <col min="4889" max="4889" width="19.6640625" style="28" customWidth="1"/>
    <col min="4890" max="5117" width="9" style="28"/>
    <col min="5118" max="5118" width="2.6640625" style="28" customWidth="1"/>
    <col min="5119" max="5119" width="15" style="28" customWidth="1"/>
    <col min="5120" max="5120" width="2.6640625" style="28" customWidth="1"/>
    <col min="5121" max="5126" width="32.109375" style="28" customWidth="1"/>
    <col min="5127" max="5130" width="12.44140625" style="28" customWidth="1"/>
    <col min="5131" max="5131" width="2.6640625" style="28" customWidth="1"/>
    <col min="5132" max="5132" width="15" style="28" customWidth="1"/>
    <col min="5133" max="5133" width="2.6640625" style="28" customWidth="1"/>
    <col min="5134" max="5136" width="17.6640625" style="28" customWidth="1"/>
    <col min="5137" max="5137" width="18.88671875" style="28" customWidth="1"/>
    <col min="5138" max="5140" width="10.44140625" style="28" customWidth="1"/>
    <col min="5141" max="5143" width="10.33203125" style="28" customWidth="1"/>
    <col min="5144" max="5144" width="19.88671875" style="28" customWidth="1"/>
    <col min="5145" max="5145" width="19.6640625" style="28" customWidth="1"/>
    <col min="5146" max="5373" width="9" style="28"/>
    <col min="5374" max="5374" width="2.6640625" style="28" customWidth="1"/>
    <col min="5375" max="5375" width="15" style="28" customWidth="1"/>
    <col min="5376" max="5376" width="2.6640625" style="28" customWidth="1"/>
    <col min="5377" max="5382" width="32.109375" style="28" customWidth="1"/>
    <col min="5383" max="5386" width="12.44140625" style="28" customWidth="1"/>
    <col min="5387" max="5387" width="2.6640625" style="28" customWidth="1"/>
    <col min="5388" max="5388" width="15" style="28" customWidth="1"/>
    <col min="5389" max="5389" width="2.6640625" style="28" customWidth="1"/>
    <col min="5390" max="5392" width="17.6640625" style="28" customWidth="1"/>
    <col min="5393" max="5393" width="18.88671875" style="28" customWidth="1"/>
    <col min="5394" max="5396" width="10.44140625" style="28" customWidth="1"/>
    <col min="5397" max="5399" width="10.33203125" style="28" customWidth="1"/>
    <col min="5400" max="5400" width="19.88671875" style="28" customWidth="1"/>
    <col min="5401" max="5401" width="19.6640625" style="28" customWidth="1"/>
    <col min="5402" max="5629" width="9" style="28"/>
    <col min="5630" max="5630" width="2.6640625" style="28" customWidth="1"/>
    <col min="5631" max="5631" width="15" style="28" customWidth="1"/>
    <col min="5632" max="5632" width="2.6640625" style="28" customWidth="1"/>
    <col min="5633" max="5638" width="32.109375" style="28" customWidth="1"/>
    <col min="5639" max="5642" width="12.44140625" style="28" customWidth="1"/>
    <col min="5643" max="5643" width="2.6640625" style="28" customWidth="1"/>
    <col min="5644" max="5644" width="15" style="28" customWidth="1"/>
    <col min="5645" max="5645" width="2.6640625" style="28" customWidth="1"/>
    <col min="5646" max="5648" width="17.6640625" style="28" customWidth="1"/>
    <col min="5649" max="5649" width="18.88671875" style="28" customWidth="1"/>
    <col min="5650" max="5652" width="10.44140625" style="28" customWidth="1"/>
    <col min="5653" max="5655" width="10.33203125" style="28" customWidth="1"/>
    <col min="5656" max="5656" width="19.88671875" style="28" customWidth="1"/>
    <col min="5657" max="5657" width="19.6640625" style="28" customWidth="1"/>
    <col min="5658" max="5885" width="9" style="28"/>
    <col min="5886" max="5886" width="2.6640625" style="28" customWidth="1"/>
    <col min="5887" max="5887" width="15" style="28" customWidth="1"/>
    <col min="5888" max="5888" width="2.6640625" style="28" customWidth="1"/>
    <col min="5889" max="5894" width="32.109375" style="28" customWidth="1"/>
    <col min="5895" max="5898" width="12.44140625" style="28" customWidth="1"/>
    <col min="5899" max="5899" width="2.6640625" style="28" customWidth="1"/>
    <col min="5900" max="5900" width="15" style="28" customWidth="1"/>
    <col min="5901" max="5901" width="2.6640625" style="28" customWidth="1"/>
    <col min="5902" max="5904" width="17.6640625" style="28" customWidth="1"/>
    <col min="5905" max="5905" width="18.88671875" style="28" customWidth="1"/>
    <col min="5906" max="5908" width="10.44140625" style="28" customWidth="1"/>
    <col min="5909" max="5911" width="10.33203125" style="28" customWidth="1"/>
    <col min="5912" max="5912" width="19.88671875" style="28" customWidth="1"/>
    <col min="5913" max="5913" width="19.6640625" style="28" customWidth="1"/>
    <col min="5914" max="6141" width="9" style="28"/>
    <col min="6142" max="6142" width="2.6640625" style="28" customWidth="1"/>
    <col min="6143" max="6143" width="15" style="28" customWidth="1"/>
    <col min="6144" max="6144" width="2.6640625" style="28" customWidth="1"/>
    <col min="6145" max="6150" width="32.109375" style="28" customWidth="1"/>
    <col min="6151" max="6154" width="12.44140625" style="28" customWidth="1"/>
    <col min="6155" max="6155" width="2.6640625" style="28" customWidth="1"/>
    <col min="6156" max="6156" width="15" style="28" customWidth="1"/>
    <col min="6157" max="6157" width="2.6640625" style="28" customWidth="1"/>
    <col min="6158" max="6160" width="17.6640625" style="28" customWidth="1"/>
    <col min="6161" max="6161" width="18.88671875" style="28" customWidth="1"/>
    <col min="6162" max="6164" width="10.44140625" style="28" customWidth="1"/>
    <col min="6165" max="6167" width="10.33203125" style="28" customWidth="1"/>
    <col min="6168" max="6168" width="19.88671875" style="28" customWidth="1"/>
    <col min="6169" max="6169" width="19.6640625" style="28" customWidth="1"/>
    <col min="6170" max="6397" width="9" style="28"/>
    <col min="6398" max="6398" width="2.6640625" style="28" customWidth="1"/>
    <col min="6399" max="6399" width="15" style="28" customWidth="1"/>
    <col min="6400" max="6400" width="2.6640625" style="28" customWidth="1"/>
    <col min="6401" max="6406" width="32.109375" style="28" customWidth="1"/>
    <col min="6407" max="6410" width="12.44140625" style="28" customWidth="1"/>
    <col min="6411" max="6411" width="2.6640625" style="28" customWidth="1"/>
    <col min="6412" max="6412" width="15" style="28" customWidth="1"/>
    <col min="6413" max="6413" width="2.6640625" style="28" customWidth="1"/>
    <col min="6414" max="6416" width="17.6640625" style="28" customWidth="1"/>
    <col min="6417" max="6417" width="18.88671875" style="28" customWidth="1"/>
    <col min="6418" max="6420" width="10.44140625" style="28" customWidth="1"/>
    <col min="6421" max="6423" width="10.33203125" style="28" customWidth="1"/>
    <col min="6424" max="6424" width="19.88671875" style="28" customWidth="1"/>
    <col min="6425" max="6425" width="19.6640625" style="28" customWidth="1"/>
    <col min="6426" max="6653" width="9" style="28"/>
    <col min="6654" max="6654" width="2.6640625" style="28" customWidth="1"/>
    <col min="6655" max="6655" width="15" style="28" customWidth="1"/>
    <col min="6656" max="6656" width="2.6640625" style="28" customWidth="1"/>
    <col min="6657" max="6662" width="32.109375" style="28" customWidth="1"/>
    <col min="6663" max="6666" width="12.44140625" style="28" customWidth="1"/>
    <col min="6667" max="6667" width="2.6640625" style="28" customWidth="1"/>
    <col min="6668" max="6668" width="15" style="28" customWidth="1"/>
    <col min="6669" max="6669" width="2.6640625" style="28" customWidth="1"/>
    <col min="6670" max="6672" width="17.6640625" style="28" customWidth="1"/>
    <col min="6673" max="6673" width="18.88671875" style="28" customWidth="1"/>
    <col min="6674" max="6676" width="10.44140625" style="28" customWidth="1"/>
    <col min="6677" max="6679" width="10.33203125" style="28" customWidth="1"/>
    <col min="6680" max="6680" width="19.88671875" style="28" customWidth="1"/>
    <col min="6681" max="6681" width="19.6640625" style="28" customWidth="1"/>
    <col min="6682" max="6909" width="9" style="28"/>
    <col min="6910" max="6910" width="2.6640625" style="28" customWidth="1"/>
    <col min="6911" max="6911" width="15" style="28" customWidth="1"/>
    <col min="6912" max="6912" width="2.6640625" style="28" customWidth="1"/>
    <col min="6913" max="6918" width="32.109375" style="28" customWidth="1"/>
    <col min="6919" max="6922" width="12.44140625" style="28" customWidth="1"/>
    <col min="6923" max="6923" width="2.6640625" style="28" customWidth="1"/>
    <col min="6924" max="6924" width="15" style="28" customWidth="1"/>
    <col min="6925" max="6925" width="2.6640625" style="28" customWidth="1"/>
    <col min="6926" max="6928" width="17.6640625" style="28" customWidth="1"/>
    <col min="6929" max="6929" width="18.88671875" style="28" customWidth="1"/>
    <col min="6930" max="6932" width="10.44140625" style="28" customWidth="1"/>
    <col min="6933" max="6935" width="10.33203125" style="28" customWidth="1"/>
    <col min="6936" max="6936" width="19.88671875" style="28" customWidth="1"/>
    <col min="6937" max="6937" width="19.6640625" style="28" customWidth="1"/>
    <col min="6938" max="7165" width="9" style="28"/>
    <col min="7166" max="7166" width="2.6640625" style="28" customWidth="1"/>
    <col min="7167" max="7167" width="15" style="28" customWidth="1"/>
    <col min="7168" max="7168" width="2.6640625" style="28" customWidth="1"/>
    <col min="7169" max="7174" width="32.109375" style="28" customWidth="1"/>
    <col min="7175" max="7178" width="12.44140625" style="28" customWidth="1"/>
    <col min="7179" max="7179" width="2.6640625" style="28" customWidth="1"/>
    <col min="7180" max="7180" width="15" style="28" customWidth="1"/>
    <col min="7181" max="7181" width="2.6640625" style="28" customWidth="1"/>
    <col min="7182" max="7184" width="17.6640625" style="28" customWidth="1"/>
    <col min="7185" max="7185" width="18.88671875" style="28" customWidth="1"/>
    <col min="7186" max="7188" width="10.44140625" style="28" customWidth="1"/>
    <col min="7189" max="7191" width="10.33203125" style="28" customWidth="1"/>
    <col min="7192" max="7192" width="19.88671875" style="28" customWidth="1"/>
    <col min="7193" max="7193" width="19.6640625" style="28" customWidth="1"/>
    <col min="7194" max="7421" width="9" style="28"/>
    <col min="7422" max="7422" width="2.6640625" style="28" customWidth="1"/>
    <col min="7423" max="7423" width="15" style="28" customWidth="1"/>
    <col min="7424" max="7424" width="2.6640625" style="28" customWidth="1"/>
    <col min="7425" max="7430" width="32.109375" style="28" customWidth="1"/>
    <col min="7431" max="7434" width="12.44140625" style="28" customWidth="1"/>
    <col min="7435" max="7435" width="2.6640625" style="28" customWidth="1"/>
    <col min="7436" max="7436" width="15" style="28" customWidth="1"/>
    <col min="7437" max="7437" width="2.6640625" style="28" customWidth="1"/>
    <col min="7438" max="7440" width="17.6640625" style="28" customWidth="1"/>
    <col min="7441" max="7441" width="18.88671875" style="28" customWidth="1"/>
    <col min="7442" max="7444" width="10.44140625" style="28" customWidth="1"/>
    <col min="7445" max="7447" width="10.33203125" style="28" customWidth="1"/>
    <col min="7448" max="7448" width="19.88671875" style="28" customWidth="1"/>
    <col min="7449" max="7449" width="19.6640625" style="28" customWidth="1"/>
    <col min="7450" max="7677" width="9" style="28"/>
    <col min="7678" max="7678" width="2.6640625" style="28" customWidth="1"/>
    <col min="7679" max="7679" width="15" style="28" customWidth="1"/>
    <col min="7680" max="7680" width="2.6640625" style="28" customWidth="1"/>
    <col min="7681" max="7686" width="32.109375" style="28" customWidth="1"/>
    <col min="7687" max="7690" width="12.44140625" style="28" customWidth="1"/>
    <col min="7691" max="7691" width="2.6640625" style="28" customWidth="1"/>
    <col min="7692" max="7692" width="15" style="28" customWidth="1"/>
    <col min="7693" max="7693" width="2.6640625" style="28" customWidth="1"/>
    <col min="7694" max="7696" width="17.6640625" style="28" customWidth="1"/>
    <col min="7697" max="7697" width="18.88671875" style="28" customWidth="1"/>
    <col min="7698" max="7700" width="10.44140625" style="28" customWidth="1"/>
    <col min="7701" max="7703" width="10.33203125" style="28" customWidth="1"/>
    <col min="7704" max="7704" width="19.88671875" style="28" customWidth="1"/>
    <col min="7705" max="7705" width="19.6640625" style="28" customWidth="1"/>
    <col min="7706" max="7933" width="9" style="28"/>
    <col min="7934" max="7934" width="2.6640625" style="28" customWidth="1"/>
    <col min="7935" max="7935" width="15" style="28" customWidth="1"/>
    <col min="7936" max="7936" width="2.6640625" style="28" customWidth="1"/>
    <col min="7937" max="7942" width="32.109375" style="28" customWidth="1"/>
    <col min="7943" max="7946" width="12.44140625" style="28" customWidth="1"/>
    <col min="7947" max="7947" width="2.6640625" style="28" customWidth="1"/>
    <col min="7948" max="7948" width="15" style="28" customWidth="1"/>
    <col min="7949" max="7949" width="2.6640625" style="28" customWidth="1"/>
    <col min="7950" max="7952" width="17.6640625" style="28" customWidth="1"/>
    <col min="7953" max="7953" width="18.88671875" style="28" customWidth="1"/>
    <col min="7954" max="7956" width="10.44140625" style="28" customWidth="1"/>
    <col min="7957" max="7959" width="10.33203125" style="28" customWidth="1"/>
    <col min="7960" max="7960" width="19.88671875" style="28" customWidth="1"/>
    <col min="7961" max="7961" width="19.6640625" style="28" customWidth="1"/>
    <col min="7962" max="8189" width="9" style="28"/>
    <col min="8190" max="8190" width="2.6640625" style="28" customWidth="1"/>
    <col min="8191" max="8191" width="15" style="28" customWidth="1"/>
    <col min="8192" max="8192" width="2.6640625" style="28" customWidth="1"/>
    <col min="8193" max="8198" width="32.109375" style="28" customWidth="1"/>
    <col min="8199" max="8202" width="12.44140625" style="28" customWidth="1"/>
    <col min="8203" max="8203" width="2.6640625" style="28" customWidth="1"/>
    <col min="8204" max="8204" width="15" style="28" customWidth="1"/>
    <col min="8205" max="8205" width="2.6640625" style="28" customWidth="1"/>
    <col min="8206" max="8208" width="17.6640625" style="28" customWidth="1"/>
    <col min="8209" max="8209" width="18.88671875" style="28" customWidth="1"/>
    <col min="8210" max="8212" width="10.44140625" style="28" customWidth="1"/>
    <col min="8213" max="8215" width="10.33203125" style="28" customWidth="1"/>
    <col min="8216" max="8216" width="19.88671875" style="28" customWidth="1"/>
    <col min="8217" max="8217" width="19.6640625" style="28" customWidth="1"/>
    <col min="8218" max="8445" width="9" style="28"/>
    <col min="8446" max="8446" width="2.6640625" style="28" customWidth="1"/>
    <col min="8447" max="8447" width="15" style="28" customWidth="1"/>
    <col min="8448" max="8448" width="2.6640625" style="28" customWidth="1"/>
    <col min="8449" max="8454" width="32.109375" style="28" customWidth="1"/>
    <col min="8455" max="8458" width="12.44140625" style="28" customWidth="1"/>
    <col min="8459" max="8459" width="2.6640625" style="28" customWidth="1"/>
    <col min="8460" max="8460" width="15" style="28" customWidth="1"/>
    <col min="8461" max="8461" width="2.6640625" style="28" customWidth="1"/>
    <col min="8462" max="8464" width="17.6640625" style="28" customWidth="1"/>
    <col min="8465" max="8465" width="18.88671875" style="28" customWidth="1"/>
    <col min="8466" max="8468" width="10.44140625" style="28" customWidth="1"/>
    <col min="8469" max="8471" width="10.33203125" style="28" customWidth="1"/>
    <col min="8472" max="8472" width="19.88671875" style="28" customWidth="1"/>
    <col min="8473" max="8473" width="19.6640625" style="28" customWidth="1"/>
    <col min="8474" max="8701" width="9" style="28"/>
    <col min="8702" max="8702" width="2.6640625" style="28" customWidth="1"/>
    <col min="8703" max="8703" width="15" style="28" customWidth="1"/>
    <col min="8704" max="8704" width="2.6640625" style="28" customWidth="1"/>
    <col min="8705" max="8710" width="32.109375" style="28" customWidth="1"/>
    <col min="8711" max="8714" width="12.44140625" style="28" customWidth="1"/>
    <col min="8715" max="8715" width="2.6640625" style="28" customWidth="1"/>
    <col min="8716" max="8716" width="15" style="28" customWidth="1"/>
    <col min="8717" max="8717" width="2.6640625" style="28" customWidth="1"/>
    <col min="8718" max="8720" width="17.6640625" style="28" customWidth="1"/>
    <col min="8721" max="8721" width="18.88671875" style="28" customWidth="1"/>
    <col min="8722" max="8724" width="10.44140625" style="28" customWidth="1"/>
    <col min="8725" max="8727" width="10.33203125" style="28" customWidth="1"/>
    <col min="8728" max="8728" width="19.88671875" style="28" customWidth="1"/>
    <col min="8729" max="8729" width="19.6640625" style="28" customWidth="1"/>
    <col min="8730" max="8957" width="9" style="28"/>
    <col min="8958" max="8958" width="2.6640625" style="28" customWidth="1"/>
    <col min="8959" max="8959" width="15" style="28" customWidth="1"/>
    <col min="8960" max="8960" width="2.6640625" style="28" customWidth="1"/>
    <col min="8961" max="8966" width="32.109375" style="28" customWidth="1"/>
    <col min="8967" max="8970" width="12.44140625" style="28" customWidth="1"/>
    <col min="8971" max="8971" width="2.6640625" style="28" customWidth="1"/>
    <col min="8972" max="8972" width="15" style="28" customWidth="1"/>
    <col min="8973" max="8973" width="2.6640625" style="28" customWidth="1"/>
    <col min="8974" max="8976" width="17.6640625" style="28" customWidth="1"/>
    <col min="8977" max="8977" width="18.88671875" style="28" customWidth="1"/>
    <col min="8978" max="8980" width="10.44140625" style="28" customWidth="1"/>
    <col min="8981" max="8983" width="10.33203125" style="28" customWidth="1"/>
    <col min="8984" max="8984" width="19.88671875" style="28" customWidth="1"/>
    <col min="8985" max="8985" width="19.6640625" style="28" customWidth="1"/>
    <col min="8986" max="9213" width="9" style="28"/>
    <col min="9214" max="9214" width="2.6640625" style="28" customWidth="1"/>
    <col min="9215" max="9215" width="15" style="28" customWidth="1"/>
    <col min="9216" max="9216" width="2.6640625" style="28" customWidth="1"/>
    <col min="9217" max="9222" width="32.109375" style="28" customWidth="1"/>
    <col min="9223" max="9226" width="12.44140625" style="28" customWidth="1"/>
    <col min="9227" max="9227" width="2.6640625" style="28" customWidth="1"/>
    <col min="9228" max="9228" width="15" style="28" customWidth="1"/>
    <col min="9229" max="9229" width="2.6640625" style="28" customWidth="1"/>
    <col min="9230" max="9232" width="17.6640625" style="28" customWidth="1"/>
    <col min="9233" max="9233" width="18.88671875" style="28" customWidth="1"/>
    <col min="9234" max="9236" width="10.44140625" style="28" customWidth="1"/>
    <col min="9237" max="9239" width="10.33203125" style="28" customWidth="1"/>
    <col min="9240" max="9240" width="19.88671875" style="28" customWidth="1"/>
    <col min="9241" max="9241" width="19.6640625" style="28" customWidth="1"/>
    <col min="9242" max="9469" width="9" style="28"/>
    <col min="9470" max="9470" width="2.6640625" style="28" customWidth="1"/>
    <col min="9471" max="9471" width="15" style="28" customWidth="1"/>
    <col min="9472" max="9472" width="2.6640625" style="28" customWidth="1"/>
    <col min="9473" max="9478" width="32.109375" style="28" customWidth="1"/>
    <col min="9479" max="9482" width="12.44140625" style="28" customWidth="1"/>
    <col min="9483" max="9483" width="2.6640625" style="28" customWidth="1"/>
    <col min="9484" max="9484" width="15" style="28" customWidth="1"/>
    <col min="9485" max="9485" width="2.6640625" style="28" customWidth="1"/>
    <col min="9486" max="9488" width="17.6640625" style="28" customWidth="1"/>
    <col min="9489" max="9489" width="18.88671875" style="28" customWidth="1"/>
    <col min="9490" max="9492" width="10.44140625" style="28" customWidth="1"/>
    <col min="9493" max="9495" width="10.33203125" style="28" customWidth="1"/>
    <col min="9496" max="9496" width="19.88671875" style="28" customWidth="1"/>
    <col min="9497" max="9497" width="19.6640625" style="28" customWidth="1"/>
    <col min="9498" max="9725" width="9" style="28"/>
    <col min="9726" max="9726" width="2.6640625" style="28" customWidth="1"/>
    <col min="9727" max="9727" width="15" style="28" customWidth="1"/>
    <col min="9728" max="9728" width="2.6640625" style="28" customWidth="1"/>
    <col min="9729" max="9734" width="32.109375" style="28" customWidth="1"/>
    <col min="9735" max="9738" width="12.44140625" style="28" customWidth="1"/>
    <col min="9739" max="9739" width="2.6640625" style="28" customWidth="1"/>
    <col min="9740" max="9740" width="15" style="28" customWidth="1"/>
    <col min="9741" max="9741" width="2.6640625" style="28" customWidth="1"/>
    <col min="9742" max="9744" width="17.6640625" style="28" customWidth="1"/>
    <col min="9745" max="9745" width="18.88671875" style="28" customWidth="1"/>
    <col min="9746" max="9748" width="10.44140625" style="28" customWidth="1"/>
    <col min="9749" max="9751" width="10.33203125" style="28" customWidth="1"/>
    <col min="9752" max="9752" width="19.88671875" style="28" customWidth="1"/>
    <col min="9753" max="9753" width="19.6640625" style="28" customWidth="1"/>
    <col min="9754" max="9981" width="9" style="28"/>
    <col min="9982" max="9982" width="2.6640625" style="28" customWidth="1"/>
    <col min="9983" max="9983" width="15" style="28" customWidth="1"/>
    <col min="9984" max="9984" width="2.6640625" style="28" customWidth="1"/>
    <col min="9985" max="9990" width="32.109375" style="28" customWidth="1"/>
    <col min="9991" max="9994" width="12.44140625" style="28" customWidth="1"/>
    <col min="9995" max="9995" width="2.6640625" style="28" customWidth="1"/>
    <col min="9996" max="9996" width="15" style="28" customWidth="1"/>
    <col min="9997" max="9997" width="2.6640625" style="28" customWidth="1"/>
    <col min="9998" max="10000" width="17.6640625" style="28" customWidth="1"/>
    <col min="10001" max="10001" width="18.88671875" style="28" customWidth="1"/>
    <col min="10002" max="10004" width="10.44140625" style="28" customWidth="1"/>
    <col min="10005" max="10007" width="10.33203125" style="28" customWidth="1"/>
    <col min="10008" max="10008" width="19.88671875" style="28" customWidth="1"/>
    <col min="10009" max="10009" width="19.6640625" style="28" customWidth="1"/>
    <col min="10010" max="10237" width="9" style="28"/>
    <col min="10238" max="10238" width="2.6640625" style="28" customWidth="1"/>
    <col min="10239" max="10239" width="15" style="28" customWidth="1"/>
    <col min="10240" max="10240" width="2.6640625" style="28" customWidth="1"/>
    <col min="10241" max="10246" width="32.109375" style="28" customWidth="1"/>
    <col min="10247" max="10250" width="12.44140625" style="28" customWidth="1"/>
    <col min="10251" max="10251" width="2.6640625" style="28" customWidth="1"/>
    <col min="10252" max="10252" width="15" style="28" customWidth="1"/>
    <col min="10253" max="10253" width="2.6640625" style="28" customWidth="1"/>
    <col min="10254" max="10256" width="17.6640625" style="28" customWidth="1"/>
    <col min="10257" max="10257" width="18.88671875" style="28" customWidth="1"/>
    <col min="10258" max="10260" width="10.44140625" style="28" customWidth="1"/>
    <col min="10261" max="10263" width="10.33203125" style="28" customWidth="1"/>
    <col min="10264" max="10264" width="19.88671875" style="28" customWidth="1"/>
    <col min="10265" max="10265" width="19.6640625" style="28" customWidth="1"/>
    <col min="10266" max="10493" width="9" style="28"/>
    <col min="10494" max="10494" width="2.6640625" style="28" customWidth="1"/>
    <col min="10495" max="10495" width="15" style="28" customWidth="1"/>
    <col min="10496" max="10496" width="2.6640625" style="28" customWidth="1"/>
    <col min="10497" max="10502" width="32.109375" style="28" customWidth="1"/>
    <col min="10503" max="10506" width="12.44140625" style="28" customWidth="1"/>
    <col min="10507" max="10507" width="2.6640625" style="28" customWidth="1"/>
    <col min="10508" max="10508" width="15" style="28" customWidth="1"/>
    <col min="10509" max="10509" width="2.6640625" style="28" customWidth="1"/>
    <col min="10510" max="10512" width="17.6640625" style="28" customWidth="1"/>
    <col min="10513" max="10513" width="18.88671875" style="28" customWidth="1"/>
    <col min="10514" max="10516" width="10.44140625" style="28" customWidth="1"/>
    <col min="10517" max="10519" width="10.33203125" style="28" customWidth="1"/>
    <col min="10520" max="10520" width="19.88671875" style="28" customWidth="1"/>
    <col min="10521" max="10521" width="19.6640625" style="28" customWidth="1"/>
    <col min="10522" max="10749" width="9" style="28"/>
    <col min="10750" max="10750" width="2.6640625" style="28" customWidth="1"/>
    <col min="10751" max="10751" width="15" style="28" customWidth="1"/>
    <col min="10752" max="10752" width="2.6640625" style="28" customWidth="1"/>
    <col min="10753" max="10758" width="32.109375" style="28" customWidth="1"/>
    <col min="10759" max="10762" width="12.44140625" style="28" customWidth="1"/>
    <col min="10763" max="10763" width="2.6640625" style="28" customWidth="1"/>
    <col min="10764" max="10764" width="15" style="28" customWidth="1"/>
    <col min="10765" max="10765" width="2.6640625" style="28" customWidth="1"/>
    <col min="10766" max="10768" width="17.6640625" style="28" customWidth="1"/>
    <col min="10769" max="10769" width="18.88671875" style="28" customWidth="1"/>
    <col min="10770" max="10772" width="10.44140625" style="28" customWidth="1"/>
    <col min="10773" max="10775" width="10.33203125" style="28" customWidth="1"/>
    <col min="10776" max="10776" width="19.88671875" style="28" customWidth="1"/>
    <col min="10777" max="10777" width="19.6640625" style="28" customWidth="1"/>
    <col min="10778" max="11005" width="9" style="28"/>
    <col min="11006" max="11006" width="2.6640625" style="28" customWidth="1"/>
    <col min="11007" max="11007" width="15" style="28" customWidth="1"/>
    <col min="11008" max="11008" width="2.6640625" style="28" customWidth="1"/>
    <col min="11009" max="11014" width="32.109375" style="28" customWidth="1"/>
    <col min="11015" max="11018" width="12.44140625" style="28" customWidth="1"/>
    <col min="11019" max="11019" width="2.6640625" style="28" customWidth="1"/>
    <col min="11020" max="11020" width="15" style="28" customWidth="1"/>
    <col min="11021" max="11021" width="2.6640625" style="28" customWidth="1"/>
    <col min="11022" max="11024" width="17.6640625" style="28" customWidth="1"/>
    <col min="11025" max="11025" width="18.88671875" style="28" customWidth="1"/>
    <col min="11026" max="11028" width="10.44140625" style="28" customWidth="1"/>
    <col min="11029" max="11031" width="10.33203125" style="28" customWidth="1"/>
    <col min="11032" max="11032" width="19.88671875" style="28" customWidth="1"/>
    <col min="11033" max="11033" width="19.6640625" style="28" customWidth="1"/>
    <col min="11034" max="11261" width="9" style="28"/>
    <col min="11262" max="11262" width="2.6640625" style="28" customWidth="1"/>
    <col min="11263" max="11263" width="15" style="28" customWidth="1"/>
    <col min="11264" max="11264" width="2.6640625" style="28" customWidth="1"/>
    <col min="11265" max="11270" width="32.109375" style="28" customWidth="1"/>
    <col min="11271" max="11274" width="12.44140625" style="28" customWidth="1"/>
    <col min="11275" max="11275" width="2.6640625" style="28" customWidth="1"/>
    <col min="11276" max="11276" width="15" style="28" customWidth="1"/>
    <col min="11277" max="11277" width="2.6640625" style="28" customWidth="1"/>
    <col min="11278" max="11280" width="17.6640625" style="28" customWidth="1"/>
    <col min="11281" max="11281" width="18.88671875" style="28" customWidth="1"/>
    <col min="11282" max="11284" width="10.44140625" style="28" customWidth="1"/>
    <col min="11285" max="11287" width="10.33203125" style="28" customWidth="1"/>
    <col min="11288" max="11288" width="19.88671875" style="28" customWidth="1"/>
    <col min="11289" max="11289" width="19.6640625" style="28" customWidth="1"/>
    <col min="11290" max="11517" width="9" style="28"/>
    <col min="11518" max="11518" width="2.6640625" style="28" customWidth="1"/>
    <col min="11519" max="11519" width="15" style="28" customWidth="1"/>
    <col min="11520" max="11520" width="2.6640625" style="28" customWidth="1"/>
    <col min="11521" max="11526" width="32.109375" style="28" customWidth="1"/>
    <col min="11527" max="11530" width="12.44140625" style="28" customWidth="1"/>
    <col min="11531" max="11531" width="2.6640625" style="28" customWidth="1"/>
    <col min="11532" max="11532" width="15" style="28" customWidth="1"/>
    <col min="11533" max="11533" width="2.6640625" style="28" customWidth="1"/>
    <col min="11534" max="11536" width="17.6640625" style="28" customWidth="1"/>
    <col min="11537" max="11537" width="18.88671875" style="28" customWidth="1"/>
    <col min="11538" max="11540" width="10.44140625" style="28" customWidth="1"/>
    <col min="11541" max="11543" width="10.33203125" style="28" customWidth="1"/>
    <col min="11544" max="11544" width="19.88671875" style="28" customWidth="1"/>
    <col min="11545" max="11545" width="19.6640625" style="28" customWidth="1"/>
    <col min="11546" max="11773" width="9" style="28"/>
    <col min="11774" max="11774" width="2.6640625" style="28" customWidth="1"/>
    <col min="11775" max="11775" width="15" style="28" customWidth="1"/>
    <col min="11776" max="11776" width="2.6640625" style="28" customWidth="1"/>
    <col min="11777" max="11782" width="32.109375" style="28" customWidth="1"/>
    <col min="11783" max="11786" width="12.44140625" style="28" customWidth="1"/>
    <col min="11787" max="11787" width="2.6640625" style="28" customWidth="1"/>
    <col min="11788" max="11788" width="15" style="28" customWidth="1"/>
    <col min="11789" max="11789" width="2.6640625" style="28" customWidth="1"/>
    <col min="11790" max="11792" width="17.6640625" style="28" customWidth="1"/>
    <col min="11793" max="11793" width="18.88671875" style="28" customWidth="1"/>
    <col min="11794" max="11796" width="10.44140625" style="28" customWidth="1"/>
    <col min="11797" max="11799" width="10.33203125" style="28" customWidth="1"/>
    <col min="11800" max="11800" width="19.88671875" style="28" customWidth="1"/>
    <col min="11801" max="11801" width="19.6640625" style="28" customWidth="1"/>
    <col min="11802" max="12029" width="9" style="28"/>
    <col min="12030" max="12030" width="2.6640625" style="28" customWidth="1"/>
    <col min="12031" max="12031" width="15" style="28" customWidth="1"/>
    <col min="12032" max="12032" width="2.6640625" style="28" customWidth="1"/>
    <col min="12033" max="12038" width="32.109375" style="28" customWidth="1"/>
    <col min="12039" max="12042" width="12.44140625" style="28" customWidth="1"/>
    <col min="12043" max="12043" width="2.6640625" style="28" customWidth="1"/>
    <col min="12044" max="12044" width="15" style="28" customWidth="1"/>
    <col min="12045" max="12045" width="2.6640625" style="28" customWidth="1"/>
    <col min="12046" max="12048" width="17.6640625" style="28" customWidth="1"/>
    <col min="12049" max="12049" width="18.88671875" style="28" customWidth="1"/>
    <col min="12050" max="12052" width="10.44140625" style="28" customWidth="1"/>
    <col min="12053" max="12055" width="10.33203125" style="28" customWidth="1"/>
    <col min="12056" max="12056" width="19.88671875" style="28" customWidth="1"/>
    <col min="12057" max="12057" width="19.6640625" style="28" customWidth="1"/>
    <col min="12058" max="12285" width="9" style="28"/>
    <col min="12286" max="12286" width="2.6640625" style="28" customWidth="1"/>
    <col min="12287" max="12287" width="15" style="28" customWidth="1"/>
    <col min="12288" max="12288" width="2.6640625" style="28" customWidth="1"/>
    <col min="12289" max="12294" width="32.109375" style="28" customWidth="1"/>
    <col min="12295" max="12298" width="12.44140625" style="28" customWidth="1"/>
    <col min="12299" max="12299" width="2.6640625" style="28" customWidth="1"/>
    <col min="12300" max="12300" width="15" style="28" customWidth="1"/>
    <col min="12301" max="12301" width="2.6640625" style="28" customWidth="1"/>
    <col min="12302" max="12304" width="17.6640625" style="28" customWidth="1"/>
    <col min="12305" max="12305" width="18.88671875" style="28" customWidth="1"/>
    <col min="12306" max="12308" width="10.44140625" style="28" customWidth="1"/>
    <col min="12309" max="12311" width="10.33203125" style="28" customWidth="1"/>
    <col min="12312" max="12312" width="19.88671875" style="28" customWidth="1"/>
    <col min="12313" max="12313" width="19.6640625" style="28" customWidth="1"/>
    <col min="12314" max="12541" width="9" style="28"/>
    <col min="12542" max="12542" width="2.6640625" style="28" customWidth="1"/>
    <col min="12543" max="12543" width="15" style="28" customWidth="1"/>
    <col min="12544" max="12544" width="2.6640625" style="28" customWidth="1"/>
    <col min="12545" max="12550" width="32.109375" style="28" customWidth="1"/>
    <col min="12551" max="12554" width="12.44140625" style="28" customWidth="1"/>
    <col min="12555" max="12555" width="2.6640625" style="28" customWidth="1"/>
    <col min="12556" max="12556" width="15" style="28" customWidth="1"/>
    <col min="12557" max="12557" width="2.6640625" style="28" customWidth="1"/>
    <col min="12558" max="12560" width="17.6640625" style="28" customWidth="1"/>
    <col min="12561" max="12561" width="18.88671875" style="28" customWidth="1"/>
    <col min="12562" max="12564" width="10.44140625" style="28" customWidth="1"/>
    <col min="12565" max="12567" width="10.33203125" style="28" customWidth="1"/>
    <col min="12568" max="12568" width="19.88671875" style="28" customWidth="1"/>
    <col min="12569" max="12569" width="19.6640625" style="28" customWidth="1"/>
    <col min="12570" max="12797" width="9" style="28"/>
    <col min="12798" max="12798" width="2.6640625" style="28" customWidth="1"/>
    <col min="12799" max="12799" width="15" style="28" customWidth="1"/>
    <col min="12800" max="12800" width="2.6640625" style="28" customWidth="1"/>
    <col min="12801" max="12806" width="32.109375" style="28" customWidth="1"/>
    <col min="12807" max="12810" width="12.44140625" style="28" customWidth="1"/>
    <col min="12811" max="12811" width="2.6640625" style="28" customWidth="1"/>
    <col min="12812" max="12812" width="15" style="28" customWidth="1"/>
    <col min="12813" max="12813" width="2.6640625" style="28" customWidth="1"/>
    <col min="12814" max="12816" width="17.6640625" style="28" customWidth="1"/>
    <col min="12817" max="12817" width="18.88671875" style="28" customWidth="1"/>
    <col min="12818" max="12820" width="10.44140625" style="28" customWidth="1"/>
    <col min="12821" max="12823" width="10.33203125" style="28" customWidth="1"/>
    <col min="12824" max="12824" width="19.88671875" style="28" customWidth="1"/>
    <col min="12825" max="12825" width="19.6640625" style="28" customWidth="1"/>
    <col min="12826" max="13053" width="9" style="28"/>
    <col min="13054" max="13054" width="2.6640625" style="28" customWidth="1"/>
    <col min="13055" max="13055" width="15" style="28" customWidth="1"/>
    <col min="13056" max="13056" width="2.6640625" style="28" customWidth="1"/>
    <col min="13057" max="13062" width="32.109375" style="28" customWidth="1"/>
    <col min="13063" max="13066" width="12.44140625" style="28" customWidth="1"/>
    <col min="13067" max="13067" width="2.6640625" style="28" customWidth="1"/>
    <col min="13068" max="13068" width="15" style="28" customWidth="1"/>
    <col min="13069" max="13069" width="2.6640625" style="28" customWidth="1"/>
    <col min="13070" max="13072" width="17.6640625" style="28" customWidth="1"/>
    <col min="13073" max="13073" width="18.88671875" style="28" customWidth="1"/>
    <col min="13074" max="13076" width="10.44140625" style="28" customWidth="1"/>
    <col min="13077" max="13079" width="10.33203125" style="28" customWidth="1"/>
    <col min="13080" max="13080" width="19.88671875" style="28" customWidth="1"/>
    <col min="13081" max="13081" width="19.6640625" style="28" customWidth="1"/>
    <col min="13082" max="13309" width="9" style="28"/>
    <col min="13310" max="13310" width="2.6640625" style="28" customWidth="1"/>
    <col min="13311" max="13311" width="15" style="28" customWidth="1"/>
    <col min="13312" max="13312" width="2.6640625" style="28" customWidth="1"/>
    <col min="13313" max="13318" width="32.109375" style="28" customWidth="1"/>
    <col min="13319" max="13322" width="12.44140625" style="28" customWidth="1"/>
    <col min="13323" max="13323" width="2.6640625" style="28" customWidth="1"/>
    <col min="13324" max="13324" width="15" style="28" customWidth="1"/>
    <col min="13325" max="13325" width="2.6640625" style="28" customWidth="1"/>
    <col min="13326" max="13328" width="17.6640625" style="28" customWidth="1"/>
    <col min="13329" max="13329" width="18.88671875" style="28" customWidth="1"/>
    <col min="13330" max="13332" width="10.44140625" style="28" customWidth="1"/>
    <col min="13333" max="13335" width="10.33203125" style="28" customWidth="1"/>
    <col min="13336" max="13336" width="19.88671875" style="28" customWidth="1"/>
    <col min="13337" max="13337" width="19.6640625" style="28" customWidth="1"/>
    <col min="13338" max="13565" width="9" style="28"/>
    <col min="13566" max="13566" width="2.6640625" style="28" customWidth="1"/>
    <col min="13567" max="13567" width="15" style="28" customWidth="1"/>
    <col min="13568" max="13568" width="2.6640625" style="28" customWidth="1"/>
    <col min="13569" max="13574" width="32.109375" style="28" customWidth="1"/>
    <col min="13575" max="13578" width="12.44140625" style="28" customWidth="1"/>
    <col min="13579" max="13579" width="2.6640625" style="28" customWidth="1"/>
    <col min="13580" max="13580" width="15" style="28" customWidth="1"/>
    <col min="13581" max="13581" width="2.6640625" style="28" customWidth="1"/>
    <col min="13582" max="13584" width="17.6640625" style="28" customWidth="1"/>
    <col min="13585" max="13585" width="18.88671875" style="28" customWidth="1"/>
    <col min="13586" max="13588" width="10.44140625" style="28" customWidth="1"/>
    <col min="13589" max="13591" width="10.33203125" style="28" customWidth="1"/>
    <col min="13592" max="13592" width="19.88671875" style="28" customWidth="1"/>
    <col min="13593" max="13593" width="19.6640625" style="28" customWidth="1"/>
    <col min="13594" max="13821" width="9" style="28"/>
    <col min="13822" max="13822" width="2.6640625" style="28" customWidth="1"/>
    <col min="13823" max="13823" width="15" style="28" customWidth="1"/>
    <col min="13824" max="13824" width="2.6640625" style="28" customWidth="1"/>
    <col min="13825" max="13830" width="32.109375" style="28" customWidth="1"/>
    <col min="13831" max="13834" width="12.44140625" style="28" customWidth="1"/>
    <col min="13835" max="13835" width="2.6640625" style="28" customWidth="1"/>
    <col min="13836" max="13836" width="15" style="28" customWidth="1"/>
    <col min="13837" max="13837" width="2.6640625" style="28" customWidth="1"/>
    <col min="13838" max="13840" width="17.6640625" style="28" customWidth="1"/>
    <col min="13841" max="13841" width="18.88671875" style="28" customWidth="1"/>
    <col min="13842" max="13844" width="10.44140625" style="28" customWidth="1"/>
    <col min="13845" max="13847" width="10.33203125" style="28" customWidth="1"/>
    <col min="13848" max="13848" width="19.88671875" style="28" customWidth="1"/>
    <col min="13849" max="13849" width="19.6640625" style="28" customWidth="1"/>
    <col min="13850" max="14077" width="9" style="28"/>
    <col min="14078" max="14078" width="2.6640625" style="28" customWidth="1"/>
    <col min="14079" max="14079" width="15" style="28" customWidth="1"/>
    <col min="14080" max="14080" width="2.6640625" style="28" customWidth="1"/>
    <col min="14081" max="14086" width="32.109375" style="28" customWidth="1"/>
    <col min="14087" max="14090" width="12.44140625" style="28" customWidth="1"/>
    <col min="14091" max="14091" width="2.6640625" style="28" customWidth="1"/>
    <col min="14092" max="14092" width="15" style="28" customWidth="1"/>
    <col min="14093" max="14093" width="2.6640625" style="28" customWidth="1"/>
    <col min="14094" max="14096" width="17.6640625" style="28" customWidth="1"/>
    <col min="14097" max="14097" width="18.88671875" style="28" customWidth="1"/>
    <col min="14098" max="14100" width="10.44140625" style="28" customWidth="1"/>
    <col min="14101" max="14103" width="10.33203125" style="28" customWidth="1"/>
    <col min="14104" max="14104" width="19.88671875" style="28" customWidth="1"/>
    <col min="14105" max="14105" width="19.6640625" style="28" customWidth="1"/>
    <col min="14106" max="14333" width="9" style="28"/>
    <col min="14334" max="14334" width="2.6640625" style="28" customWidth="1"/>
    <col min="14335" max="14335" width="15" style="28" customWidth="1"/>
    <col min="14336" max="14336" width="2.6640625" style="28" customWidth="1"/>
    <col min="14337" max="14342" width="32.109375" style="28" customWidth="1"/>
    <col min="14343" max="14346" width="12.44140625" style="28" customWidth="1"/>
    <col min="14347" max="14347" width="2.6640625" style="28" customWidth="1"/>
    <col min="14348" max="14348" width="15" style="28" customWidth="1"/>
    <col min="14349" max="14349" width="2.6640625" style="28" customWidth="1"/>
    <col min="14350" max="14352" width="17.6640625" style="28" customWidth="1"/>
    <col min="14353" max="14353" width="18.88671875" style="28" customWidth="1"/>
    <col min="14354" max="14356" width="10.44140625" style="28" customWidth="1"/>
    <col min="14357" max="14359" width="10.33203125" style="28" customWidth="1"/>
    <col min="14360" max="14360" width="19.88671875" style="28" customWidth="1"/>
    <col min="14361" max="14361" width="19.6640625" style="28" customWidth="1"/>
    <col min="14362" max="14589" width="9" style="28"/>
    <col min="14590" max="14590" width="2.6640625" style="28" customWidth="1"/>
    <col min="14591" max="14591" width="15" style="28" customWidth="1"/>
    <col min="14592" max="14592" width="2.6640625" style="28" customWidth="1"/>
    <col min="14593" max="14598" width="32.109375" style="28" customWidth="1"/>
    <col min="14599" max="14602" width="12.44140625" style="28" customWidth="1"/>
    <col min="14603" max="14603" width="2.6640625" style="28" customWidth="1"/>
    <col min="14604" max="14604" width="15" style="28" customWidth="1"/>
    <col min="14605" max="14605" width="2.6640625" style="28" customWidth="1"/>
    <col min="14606" max="14608" width="17.6640625" style="28" customWidth="1"/>
    <col min="14609" max="14609" width="18.88671875" style="28" customWidth="1"/>
    <col min="14610" max="14612" width="10.44140625" style="28" customWidth="1"/>
    <col min="14613" max="14615" width="10.33203125" style="28" customWidth="1"/>
    <col min="14616" max="14616" width="19.88671875" style="28" customWidth="1"/>
    <col min="14617" max="14617" width="19.6640625" style="28" customWidth="1"/>
    <col min="14618" max="14845" width="9" style="28"/>
    <col min="14846" max="14846" width="2.6640625" style="28" customWidth="1"/>
    <col min="14847" max="14847" width="15" style="28" customWidth="1"/>
    <col min="14848" max="14848" width="2.6640625" style="28" customWidth="1"/>
    <col min="14849" max="14854" width="32.109375" style="28" customWidth="1"/>
    <col min="14855" max="14858" width="12.44140625" style="28" customWidth="1"/>
    <col min="14859" max="14859" width="2.6640625" style="28" customWidth="1"/>
    <col min="14860" max="14860" width="15" style="28" customWidth="1"/>
    <col min="14861" max="14861" width="2.6640625" style="28" customWidth="1"/>
    <col min="14862" max="14864" width="17.6640625" style="28" customWidth="1"/>
    <col min="14865" max="14865" width="18.88671875" style="28" customWidth="1"/>
    <col min="14866" max="14868" width="10.44140625" style="28" customWidth="1"/>
    <col min="14869" max="14871" width="10.33203125" style="28" customWidth="1"/>
    <col min="14872" max="14872" width="19.88671875" style="28" customWidth="1"/>
    <col min="14873" max="14873" width="19.6640625" style="28" customWidth="1"/>
    <col min="14874" max="15101" width="9" style="28"/>
    <col min="15102" max="15102" width="2.6640625" style="28" customWidth="1"/>
    <col min="15103" max="15103" width="15" style="28" customWidth="1"/>
    <col min="15104" max="15104" width="2.6640625" style="28" customWidth="1"/>
    <col min="15105" max="15110" width="32.109375" style="28" customWidth="1"/>
    <col min="15111" max="15114" width="12.44140625" style="28" customWidth="1"/>
    <col min="15115" max="15115" width="2.6640625" style="28" customWidth="1"/>
    <col min="15116" max="15116" width="15" style="28" customWidth="1"/>
    <col min="15117" max="15117" width="2.6640625" style="28" customWidth="1"/>
    <col min="15118" max="15120" width="17.6640625" style="28" customWidth="1"/>
    <col min="15121" max="15121" width="18.88671875" style="28" customWidth="1"/>
    <col min="15122" max="15124" width="10.44140625" style="28" customWidth="1"/>
    <col min="15125" max="15127" width="10.33203125" style="28" customWidth="1"/>
    <col min="15128" max="15128" width="19.88671875" style="28" customWidth="1"/>
    <col min="15129" max="15129" width="19.6640625" style="28" customWidth="1"/>
    <col min="15130" max="15357" width="9" style="28"/>
    <col min="15358" max="15358" width="2.6640625" style="28" customWidth="1"/>
    <col min="15359" max="15359" width="15" style="28" customWidth="1"/>
    <col min="15360" max="15360" width="2.6640625" style="28" customWidth="1"/>
    <col min="15361" max="15366" width="32.109375" style="28" customWidth="1"/>
    <col min="15367" max="15370" width="12.44140625" style="28" customWidth="1"/>
    <col min="15371" max="15371" width="2.6640625" style="28" customWidth="1"/>
    <col min="15372" max="15372" width="15" style="28" customWidth="1"/>
    <col min="15373" max="15373" width="2.6640625" style="28" customWidth="1"/>
    <col min="15374" max="15376" width="17.6640625" style="28" customWidth="1"/>
    <col min="15377" max="15377" width="18.88671875" style="28" customWidth="1"/>
    <col min="15378" max="15380" width="10.44140625" style="28" customWidth="1"/>
    <col min="15381" max="15383" width="10.33203125" style="28" customWidth="1"/>
    <col min="15384" max="15384" width="19.88671875" style="28" customWidth="1"/>
    <col min="15385" max="15385" width="19.6640625" style="28" customWidth="1"/>
    <col min="15386" max="15613" width="9" style="28"/>
    <col min="15614" max="15614" width="2.6640625" style="28" customWidth="1"/>
    <col min="15615" max="15615" width="15" style="28" customWidth="1"/>
    <col min="15616" max="15616" width="2.6640625" style="28" customWidth="1"/>
    <col min="15617" max="15622" width="32.109375" style="28" customWidth="1"/>
    <col min="15623" max="15626" width="12.44140625" style="28" customWidth="1"/>
    <col min="15627" max="15627" width="2.6640625" style="28" customWidth="1"/>
    <col min="15628" max="15628" width="15" style="28" customWidth="1"/>
    <col min="15629" max="15629" width="2.6640625" style="28" customWidth="1"/>
    <col min="15630" max="15632" width="17.6640625" style="28" customWidth="1"/>
    <col min="15633" max="15633" width="18.88671875" style="28" customWidth="1"/>
    <col min="15634" max="15636" width="10.44140625" style="28" customWidth="1"/>
    <col min="15637" max="15639" width="10.33203125" style="28" customWidth="1"/>
    <col min="15640" max="15640" width="19.88671875" style="28" customWidth="1"/>
    <col min="15641" max="15641" width="19.6640625" style="28" customWidth="1"/>
    <col min="15642" max="15869" width="9" style="28"/>
    <col min="15870" max="15870" width="2.6640625" style="28" customWidth="1"/>
    <col min="15871" max="15871" width="15" style="28" customWidth="1"/>
    <col min="15872" max="15872" width="2.6640625" style="28" customWidth="1"/>
    <col min="15873" max="15878" width="32.109375" style="28" customWidth="1"/>
    <col min="15879" max="15882" width="12.44140625" style="28" customWidth="1"/>
    <col min="15883" max="15883" width="2.6640625" style="28" customWidth="1"/>
    <col min="15884" max="15884" width="15" style="28" customWidth="1"/>
    <col min="15885" max="15885" width="2.6640625" style="28" customWidth="1"/>
    <col min="15886" max="15888" width="17.6640625" style="28" customWidth="1"/>
    <col min="15889" max="15889" width="18.88671875" style="28" customWidth="1"/>
    <col min="15890" max="15892" width="10.44140625" style="28" customWidth="1"/>
    <col min="15893" max="15895" width="10.33203125" style="28" customWidth="1"/>
    <col min="15896" max="15896" width="19.88671875" style="28" customWidth="1"/>
    <col min="15897" max="15897" width="19.6640625" style="28" customWidth="1"/>
    <col min="15898" max="16125" width="9" style="28"/>
    <col min="16126" max="16126" width="2.6640625" style="28" customWidth="1"/>
    <col min="16127" max="16127" width="15" style="28" customWidth="1"/>
    <col min="16128" max="16128" width="2.6640625" style="28" customWidth="1"/>
    <col min="16129" max="16134" width="32.109375" style="28" customWidth="1"/>
    <col min="16135" max="16138" width="12.44140625" style="28" customWidth="1"/>
    <col min="16139" max="16139" width="2.6640625" style="28" customWidth="1"/>
    <col min="16140" max="16140" width="15" style="28" customWidth="1"/>
    <col min="16141" max="16141" width="2.6640625" style="28" customWidth="1"/>
    <col min="16142" max="16144" width="17.6640625" style="28" customWidth="1"/>
    <col min="16145" max="16145" width="18.88671875" style="28" customWidth="1"/>
    <col min="16146" max="16148" width="10.44140625" style="28" customWidth="1"/>
    <col min="16149" max="16151" width="10.33203125" style="28" customWidth="1"/>
    <col min="16152" max="16152" width="19.88671875" style="28" customWidth="1"/>
    <col min="16153" max="16153" width="19.6640625" style="28" customWidth="1"/>
    <col min="16154" max="16384" width="9" style="28"/>
  </cols>
  <sheetData>
    <row r="1" spans="1:25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Y1" s="29"/>
    </row>
    <row r="2" spans="1:25" s="4" customFormat="1" ht="36" customHeight="1" thickBot="1">
      <c r="B2" s="5" t="s">
        <v>76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Y2" s="30"/>
    </row>
    <row r="3" spans="1:25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Y3" s="31"/>
    </row>
    <row r="4" spans="1:25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Y4" s="31"/>
    </row>
    <row r="5" spans="1:25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Y5" s="31"/>
    </row>
    <row r="6" spans="1:25" s="7" customFormat="1" ht="22.5" customHeight="1">
      <c r="A6" s="10"/>
      <c r="B6" s="11" t="s">
        <v>9</v>
      </c>
      <c r="C6" s="12"/>
      <c r="D6" s="79">
        <v>0</v>
      </c>
      <c r="E6" s="80">
        <v>182589</v>
      </c>
      <c r="F6" s="80">
        <v>182589</v>
      </c>
      <c r="G6" s="80">
        <v>0</v>
      </c>
      <c r="H6" s="80">
        <v>2685</v>
      </c>
      <c r="I6" s="80">
        <v>2685</v>
      </c>
      <c r="J6" s="81" t="s">
        <v>63</v>
      </c>
      <c r="K6" s="81">
        <v>1.5</v>
      </c>
      <c r="L6" s="81">
        <v>1.5</v>
      </c>
      <c r="M6" s="81">
        <v>41.9</v>
      </c>
      <c r="N6" s="13"/>
      <c r="O6" s="11" t="s">
        <v>9</v>
      </c>
      <c r="P6" s="14"/>
      <c r="U6" s="32"/>
      <c r="V6" s="32"/>
      <c r="W6" s="32"/>
      <c r="Y6" s="34"/>
    </row>
    <row r="7" spans="1:25" s="7" customFormat="1" ht="22.5" customHeight="1">
      <c r="A7" s="15"/>
      <c r="B7" s="16" t="s">
        <v>10</v>
      </c>
      <c r="C7" s="17"/>
      <c r="D7" s="82">
        <v>0</v>
      </c>
      <c r="E7" s="83">
        <v>16195</v>
      </c>
      <c r="F7" s="83">
        <v>16195</v>
      </c>
      <c r="G7" s="83">
        <v>0</v>
      </c>
      <c r="H7" s="83">
        <v>0</v>
      </c>
      <c r="I7" s="83">
        <v>0</v>
      </c>
      <c r="J7" s="83" t="s">
        <v>63</v>
      </c>
      <c r="K7" s="84">
        <v>0</v>
      </c>
      <c r="L7" s="84">
        <v>0</v>
      </c>
      <c r="M7" s="84">
        <v>3.6</v>
      </c>
      <c r="N7" s="18"/>
      <c r="O7" s="16" t="s">
        <v>10</v>
      </c>
      <c r="P7" s="19"/>
      <c r="U7" s="32"/>
      <c r="V7" s="32"/>
      <c r="W7" s="32"/>
      <c r="Y7" s="34"/>
    </row>
    <row r="8" spans="1:25" s="7" customFormat="1" ht="22.5" customHeight="1">
      <c r="A8" s="15"/>
      <c r="B8" s="16" t="s">
        <v>11</v>
      </c>
      <c r="C8" s="17"/>
      <c r="D8" s="82">
        <v>0</v>
      </c>
      <c r="E8" s="83">
        <v>23012</v>
      </c>
      <c r="F8" s="83">
        <v>23012</v>
      </c>
      <c r="G8" s="83">
        <v>0</v>
      </c>
      <c r="H8" s="83">
        <v>100</v>
      </c>
      <c r="I8" s="83">
        <v>100</v>
      </c>
      <c r="J8" s="83" t="s">
        <v>63</v>
      </c>
      <c r="K8" s="84">
        <v>0.4</v>
      </c>
      <c r="L8" s="84">
        <v>0.4</v>
      </c>
      <c r="M8" s="84">
        <v>0.5</v>
      </c>
      <c r="N8" s="18"/>
      <c r="O8" s="16" t="s">
        <v>11</v>
      </c>
      <c r="P8" s="19"/>
      <c r="U8" s="32"/>
      <c r="V8" s="32"/>
      <c r="W8" s="32"/>
      <c r="Y8" s="34"/>
    </row>
    <row r="9" spans="1:25" s="7" customFormat="1" ht="22.5" customHeight="1">
      <c r="A9" s="15"/>
      <c r="B9" s="16" t="s">
        <v>12</v>
      </c>
      <c r="C9" s="17"/>
      <c r="D9" s="82">
        <v>0</v>
      </c>
      <c r="E9" s="83">
        <v>160243</v>
      </c>
      <c r="F9" s="83">
        <v>160243</v>
      </c>
      <c r="G9" s="83">
        <v>0</v>
      </c>
      <c r="H9" s="83">
        <v>6137</v>
      </c>
      <c r="I9" s="83">
        <v>6137</v>
      </c>
      <c r="J9" s="84" t="s">
        <v>63</v>
      </c>
      <c r="K9" s="84">
        <v>3.8</v>
      </c>
      <c r="L9" s="84">
        <v>3.8</v>
      </c>
      <c r="M9" s="84">
        <v>15</v>
      </c>
      <c r="N9" s="18"/>
      <c r="O9" s="16" t="s">
        <v>12</v>
      </c>
      <c r="P9" s="19"/>
      <c r="U9" s="32"/>
      <c r="V9" s="32"/>
      <c r="W9" s="32"/>
      <c r="Y9" s="34"/>
    </row>
    <row r="10" spans="1:25" s="7" customFormat="1" ht="22.5" customHeight="1">
      <c r="A10" s="15"/>
      <c r="B10" s="16" t="s">
        <v>13</v>
      </c>
      <c r="C10" s="17"/>
      <c r="D10" s="82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4" t="s">
        <v>63</v>
      </c>
      <c r="K10" s="83" t="s">
        <v>63</v>
      </c>
      <c r="L10" s="84" t="s">
        <v>63</v>
      </c>
      <c r="M10" s="84">
        <v>0</v>
      </c>
      <c r="N10" s="18"/>
      <c r="O10" s="16" t="s">
        <v>13</v>
      </c>
      <c r="P10" s="19"/>
      <c r="U10" s="32"/>
      <c r="V10" s="32"/>
      <c r="W10" s="32"/>
      <c r="Y10" s="34"/>
    </row>
    <row r="11" spans="1:25" s="7" customFormat="1" ht="22.5" customHeight="1">
      <c r="A11" s="15"/>
      <c r="B11" s="16" t="s">
        <v>14</v>
      </c>
      <c r="C11" s="17"/>
      <c r="D11" s="82">
        <v>0</v>
      </c>
      <c r="E11" s="83">
        <v>9202</v>
      </c>
      <c r="F11" s="83">
        <v>9202</v>
      </c>
      <c r="G11" s="83">
        <v>0</v>
      </c>
      <c r="H11" s="83">
        <v>2000</v>
      </c>
      <c r="I11" s="83">
        <v>2000</v>
      </c>
      <c r="J11" s="83" t="s">
        <v>63</v>
      </c>
      <c r="K11" s="84">
        <v>21.7</v>
      </c>
      <c r="L11" s="84">
        <v>21.7</v>
      </c>
      <c r="M11" s="84">
        <v>0</v>
      </c>
      <c r="N11" s="18"/>
      <c r="O11" s="16" t="s">
        <v>14</v>
      </c>
      <c r="P11" s="19"/>
      <c r="U11" s="32"/>
      <c r="V11" s="32"/>
      <c r="W11" s="32"/>
      <c r="Y11" s="34"/>
    </row>
    <row r="12" spans="1:25" s="7" customFormat="1" ht="22.5" customHeight="1">
      <c r="A12" s="15"/>
      <c r="B12" s="16" t="s">
        <v>15</v>
      </c>
      <c r="C12" s="17"/>
      <c r="D12" s="82">
        <v>2861</v>
      </c>
      <c r="E12" s="83">
        <v>251467</v>
      </c>
      <c r="F12" s="83">
        <v>254328</v>
      </c>
      <c r="G12" s="83">
        <v>2861</v>
      </c>
      <c r="H12" s="83">
        <v>199</v>
      </c>
      <c r="I12" s="83">
        <v>3060</v>
      </c>
      <c r="J12" s="84">
        <v>100</v>
      </c>
      <c r="K12" s="84">
        <v>0.1</v>
      </c>
      <c r="L12" s="84">
        <v>1.2</v>
      </c>
      <c r="M12" s="84">
        <v>0</v>
      </c>
      <c r="N12" s="18"/>
      <c r="O12" s="16" t="s">
        <v>15</v>
      </c>
      <c r="P12" s="19"/>
      <c r="U12" s="32"/>
      <c r="V12" s="32"/>
      <c r="W12" s="32"/>
      <c r="Y12" s="34"/>
    </row>
    <row r="13" spans="1:25" s="7" customFormat="1" ht="22.5" customHeight="1">
      <c r="A13" s="15"/>
      <c r="B13" s="16" t="s">
        <v>16</v>
      </c>
      <c r="C13" s="17"/>
      <c r="D13" s="82">
        <v>0</v>
      </c>
      <c r="E13" s="83">
        <v>20810</v>
      </c>
      <c r="F13" s="83">
        <v>20810</v>
      </c>
      <c r="G13" s="83">
        <v>0</v>
      </c>
      <c r="H13" s="83">
        <v>3047</v>
      </c>
      <c r="I13" s="83">
        <v>3047</v>
      </c>
      <c r="J13" s="83" t="s">
        <v>63</v>
      </c>
      <c r="K13" s="84">
        <v>14.6</v>
      </c>
      <c r="L13" s="84">
        <v>14.6</v>
      </c>
      <c r="M13" s="84">
        <v>69.099999999999994</v>
      </c>
      <c r="N13" s="18"/>
      <c r="O13" s="16" t="s">
        <v>16</v>
      </c>
      <c r="P13" s="19"/>
      <c r="U13" s="32"/>
      <c r="V13" s="32"/>
      <c r="W13" s="32"/>
      <c r="Y13" s="34"/>
    </row>
    <row r="14" spans="1:25" s="7" customFormat="1" ht="22.5" customHeight="1">
      <c r="A14" s="15"/>
      <c r="B14" s="16" t="s">
        <v>17</v>
      </c>
      <c r="C14" s="17"/>
      <c r="D14" s="82">
        <v>0</v>
      </c>
      <c r="E14" s="83">
        <v>20114</v>
      </c>
      <c r="F14" s="83">
        <v>20114</v>
      </c>
      <c r="G14" s="83">
        <v>0</v>
      </c>
      <c r="H14" s="83">
        <v>10</v>
      </c>
      <c r="I14" s="83">
        <v>10</v>
      </c>
      <c r="J14" s="84" t="s">
        <v>63</v>
      </c>
      <c r="K14" s="84">
        <v>0</v>
      </c>
      <c r="L14" s="84">
        <v>0</v>
      </c>
      <c r="M14" s="84">
        <v>0</v>
      </c>
      <c r="N14" s="18"/>
      <c r="O14" s="16" t="s">
        <v>17</v>
      </c>
      <c r="P14" s="19"/>
      <c r="U14" s="32"/>
      <c r="V14" s="32"/>
      <c r="W14" s="32"/>
      <c r="Y14" s="34"/>
    </row>
    <row r="15" spans="1:25" s="7" customFormat="1" ht="22.5" customHeight="1">
      <c r="A15" s="15"/>
      <c r="B15" s="16" t="s">
        <v>18</v>
      </c>
      <c r="C15" s="17"/>
      <c r="D15" s="82">
        <v>0</v>
      </c>
      <c r="E15" s="83">
        <v>150098</v>
      </c>
      <c r="F15" s="83">
        <v>150098</v>
      </c>
      <c r="G15" s="83">
        <v>0</v>
      </c>
      <c r="H15" s="83">
        <v>0</v>
      </c>
      <c r="I15" s="83">
        <v>0</v>
      </c>
      <c r="J15" s="83" t="s">
        <v>63</v>
      </c>
      <c r="K15" s="84">
        <v>0</v>
      </c>
      <c r="L15" s="84">
        <v>0</v>
      </c>
      <c r="M15" s="84">
        <v>0.8</v>
      </c>
      <c r="N15" s="18"/>
      <c r="O15" s="16" t="s">
        <v>18</v>
      </c>
      <c r="P15" s="19"/>
      <c r="U15" s="32"/>
      <c r="V15" s="32"/>
      <c r="W15" s="32"/>
      <c r="Y15" s="34"/>
    </row>
    <row r="16" spans="1:25" s="7" customFormat="1" ht="22.5" customHeight="1">
      <c r="A16" s="15"/>
      <c r="B16" s="16" t="s">
        <v>19</v>
      </c>
      <c r="C16" s="17"/>
      <c r="D16" s="82">
        <v>0</v>
      </c>
      <c r="E16" s="83">
        <v>170312</v>
      </c>
      <c r="F16" s="83">
        <v>170312</v>
      </c>
      <c r="G16" s="83">
        <v>0</v>
      </c>
      <c r="H16" s="83">
        <v>4760</v>
      </c>
      <c r="I16" s="83">
        <v>4760</v>
      </c>
      <c r="J16" s="83" t="s">
        <v>63</v>
      </c>
      <c r="K16" s="84">
        <v>2.8</v>
      </c>
      <c r="L16" s="84">
        <v>2.8</v>
      </c>
      <c r="M16" s="84">
        <v>42.6</v>
      </c>
      <c r="N16" s="18"/>
      <c r="O16" s="16" t="s">
        <v>19</v>
      </c>
      <c r="P16" s="19"/>
      <c r="U16" s="32"/>
      <c r="V16" s="32"/>
      <c r="W16" s="32"/>
      <c r="Y16" s="34"/>
    </row>
    <row r="17" spans="1:25" s="7" customFormat="1" ht="22.5" customHeight="1">
      <c r="A17" s="15"/>
      <c r="B17" s="16" t="s">
        <v>20</v>
      </c>
      <c r="C17" s="17"/>
      <c r="D17" s="82">
        <v>0</v>
      </c>
      <c r="E17" s="83">
        <v>557204</v>
      </c>
      <c r="F17" s="83">
        <v>557204</v>
      </c>
      <c r="G17" s="83">
        <v>0</v>
      </c>
      <c r="H17" s="83">
        <v>116085</v>
      </c>
      <c r="I17" s="83">
        <v>116085</v>
      </c>
      <c r="J17" s="84" t="s">
        <v>63</v>
      </c>
      <c r="K17" s="84">
        <v>20.8</v>
      </c>
      <c r="L17" s="84">
        <v>20.8</v>
      </c>
      <c r="M17" s="84">
        <v>16.100000000000001</v>
      </c>
      <c r="N17" s="18"/>
      <c r="O17" s="16" t="s">
        <v>20</v>
      </c>
      <c r="P17" s="19"/>
      <c r="U17" s="32"/>
      <c r="V17" s="32"/>
      <c r="W17" s="32"/>
      <c r="Y17" s="34"/>
    </row>
    <row r="18" spans="1:25" s="7" customFormat="1" ht="22.5" customHeight="1">
      <c r="A18" s="15"/>
      <c r="B18" s="16" t="s">
        <v>21</v>
      </c>
      <c r="C18" s="17"/>
      <c r="D18" s="82">
        <v>0</v>
      </c>
      <c r="E18" s="83">
        <v>31405</v>
      </c>
      <c r="F18" s="83">
        <v>31405</v>
      </c>
      <c r="G18" s="83">
        <v>0</v>
      </c>
      <c r="H18" s="83">
        <v>0</v>
      </c>
      <c r="I18" s="83">
        <v>0</v>
      </c>
      <c r="J18" s="85" t="s">
        <v>63</v>
      </c>
      <c r="K18" s="84">
        <v>0</v>
      </c>
      <c r="L18" s="84">
        <v>0</v>
      </c>
      <c r="M18" s="84">
        <v>0.2</v>
      </c>
      <c r="N18" s="18"/>
      <c r="O18" s="16" t="s">
        <v>21</v>
      </c>
      <c r="P18" s="19"/>
      <c r="U18" s="32"/>
      <c r="V18" s="32"/>
      <c r="W18" s="32"/>
      <c r="Y18" s="34"/>
    </row>
    <row r="19" spans="1:25" s="7" customFormat="1" ht="22.5" customHeight="1">
      <c r="A19" s="15"/>
      <c r="B19" s="16" t="s">
        <v>22</v>
      </c>
      <c r="C19" s="17"/>
      <c r="D19" s="82">
        <v>0</v>
      </c>
      <c r="E19" s="83">
        <v>50215</v>
      </c>
      <c r="F19" s="83">
        <v>50215</v>
      </c>
      <c r="G19" s="83">
        <v>0</v>
      </c>
      <c r="H19" s="83">
        <v>9423</v>
      </c>
      <c r="I19" s="83">
        <v>9423</v>
      </c>
      <c r="J19" s="85" t="s">
        <v>63</v>
      </c>
      <c r="K19" s="84">
        <v>18.8</v>
      </c>
      <c r="L19" s="84">
        <v>18.8</v>
      </c>
      <c r="M19" s="84">
        <v>14.7</v>
      </c>
      <c r="N19" s="18"/>
      <c r="O19" s="16" t="s">
        <v>22</v>
      </c>
      <c r="P19" s="19"/>
      <c r="U19" s="32"/>
      <c r="V19" s="32"/>
      <c r="W19" s="32"/>
      <c r="Y19" s="34"/>
    </row>
    <row r="20" spans="1:25" s="7" customFormat="1" ht="22.5" customHeight="1">
      <c r="A20" s="15"/>
      <c r="B20" s="16" t="s">
        <v>23</v>
      </c>
      <c r="C20" s="17"/>
      <c r="D20" s="82">
        <v>0</v>
      </c>
      <c r="E20" s="83">
        <v>23382</v>
      </c>
      <c r="F20" s="83">
        <v>23382</v>
      </c>
      <c r="G20" s="83">
        <v>0</v>
      </c>
      <c r="H20" s="83">
        <v>50</v>
      </c>
      <c r="I20" s="83">
        <v>50</v>
      </c>
      <c r="J20" s="83" t="s">
        <v>63</v>
      </c>
      <c r="K20" s="84">
        <v>0.2</v>
      </c>
      <c r="L20" s="84">
        <v>0.2</v>
      </c>
      <c r="M20" s="84">
        <v>66.2</v>
      </c>
      <c r="N20" s="18"/>
      <c r="O20" s="16" t="s">
        <v>23</v>
      </c>
      <c r="P20" s="19"/>
      <c r="U20" s="32"/>
      <c r="V20" s="32"/>
      <c r="W20" s="32"/>
      <c r="Y20" s="34"/>
    </row>
    <row r="21" spans="1:25" s="7" customFormat="1" ht="22.2" customHeight="1">
      <c r="A21" s="15"/>
      <c r="B21" s="16" t="s">
        <v>24</v>
      </c>
      <c r="C21" s="17"/>
      <c r="D21" s="82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4" t="s">
        <v>63</v>
      </c>
      <c r="K21" s="83" t="s">
        <v>63</v>
      </c>
      <c r="L21" s="84" t="s">
        <v>63</v>
      </c>
      <c r="M21" s="84">
        <v>100</v>
      </c>
      <c r="N21" s="18"/>
      <c r="O21" s="16" t="s">
        <v>24</v>
      </c>
      <c r="P21" s="19"/>
      <c r="U21" s="32"/>
      <c r="V21" s="32"/>
      <c r="W21" s="32"/>
      <c r="Y21" s="34"/>
    </row>
    <row r="22" spans="1:25" s="7" customFormat="1" ht="22.5" customHeight="1">
      <c r="A22" s="15"/>
      <c r="B22" s="16" t="s">
        <v>25</v>
      </c>
      <c r="C22" s="17"/>
      <c r="D22" s="82">
        <v>0</v>
      </c>
      <c r="E22" s="83">
        <v>32554</v>
      </c>
      <c r="F22" s="83">
        <v>32554</v>
      </c>
      <c r="G22" s="83">
        <v>0</v>
      </c>
      <c r="H22" s="86">
        <v>0</v>
      </c>
      <c r="I22" s="86">
        <v>0</v>
      </c>
      <c r="J22" s="84" t="s">
        <v>63</v>
      </c>
      <c r="K22" s="84">
        <v>0</v>
      </c>
      <c r="L22" s="84">
        <v>0</v>
      </c>
      <c r="M22" s="84">
        <v>0.9</v>
      </c>
      <c r="N22" s="18"/>
      <c r="O22" s="16" t="s">
        <v>25</v>
      </c>
      <c r="P22" s="19"/>
      <c r="U22" s="32"/>
      <c r="V22" s="32"/>
      <c r="W22" s="32"/>
      <c r="Y22" s="34"/>
    </row>
    <row r="23" spans="1:25" s="7" customFormat="1" ht="22.5" customHeight="1">
      <c r="A23" s="15"/>
      <c r="B23" s="16" t="s">
        <v>26</v>
      </c>
      <c r="C23" s="17"/>
      <c r="D23" s="82">
        <v>0</v>
      </c>
      <c r="E23" s="83">
        <v>9005</v>
      </c>
      <c r="F23" s="83">
        <v>9005</v>
      </c>
      <c r="G23" s="83">
        <v>0</v>
      </c>
      <c r="H23" s="83">
        <v>0</v>
      </c>
      <c r="I23" s="83">
        <v>0</v>
      </c>
      <c r="J23" s="83" t="s">
        <v>63</v>
      </c>
      <c r="K23" s="84">
        <v>0</v>
      </c>
      <c r="L23" s="84">
        <v>0</v>
      </c>
      <c r="M23" s="84">
        <v>0</v>
      </c>
      <c r="N23" s="18"/>
      <c r="O23" s="16" t="s">
        <v>26</v>
      </c>
      <c r="P23" s="19"/>
      <c r="U23" s="32"/>
      <c r="V23" s="32"/>
      <c r="W23" s="32"/>
      <c r="Y23" s="34"/>
    </row>
    <row r="24" spans="1:25" s="7" customFormat="1" ht="22.5" customHeight="1">
      <c r="A24" s="15"/>
      <c r="B24" s="16" t="s">
        <v>27</v>
      </c>
      <c r="C24" s="17"/>
      <c r="D24" s="82">
        <v>0</v>
      </c>
      <c r="E24" s="83">
        <v>75227</v>
      </c>
      <c r="F24" s="83">
        <v>75227</v>
      </c>
      <c r="G24" s="83">
        <v>0</v>
      </c>
      <c r="H24" s="86">
        <v>0</v>
      </c>
      <c r="I24" s="86">
        <v>0</v>
      </c>
      <c r="J24" s="83" t="s">
        <v>63</v>
      </c>
      <c r="K24" s="84">
        <v>0</v>
      </c>
      <c r="L24" s="84">
        <v>0</v>
      </c>
      <c r="M24" s="84">
        <v>0</v>
      </c>
      <c r="N24" s="18"/>
      <c r="O24" s="16" t="s">
        <v>27</v>
      </c>
      <c r="P24" s="19"/>
      <c r="U24" s="32"/>
      <c r="V24" s="32"/>
      <c r="W24" s="32"/>
      <c r="Y24" s="34"/>
    </row>
    <row r="25" spans="1:25" s="7" customFormat="1" ht="22.5" customHeight="1">
      <c r="A25" s="15"/>
      <c r="B25" s="16" t="s">
        <v>28</v>
      </c>
      <c r="C25" s="17"/>
      <c r="D25" s="82">
        <v>0</v>
      </c>
      <c r="E25" s="83">
        <v>71</v>
      </c>
      <c r="F25" s="83">
        <v>71</v>
      </c>
      <c r="G25" s="83">
        <v>0</v>
      </c>
      <c r="H25" s="83">
        <v>0</v>
      </c>
      <c r="I25" s="83">
        <v>0</v>
      </c>
      <c r="J25" s="83" t="s">
        <v>63</v>
      </c>
      <c r="K25" s="84">
        <v>0</v>
      </c>
      <c r="L25" s="84">
        <v>0</v>
      </c>
      <c r="M25" s="84">
        <v>0</v>
      </c>
      <c r="N25" s="18"/>
      <c r="O25" s="16" t="s">
        <v>28</v>
      </c>
      <c r="P25" s="19"/>
      <c r="U25" s="32"/>
      <c r="V25" s="32"/>
      <c r="W25" s="32"/>
      <c r="Y25" s="34"/>
    </row>
    <row r="26" spans="1:25" s="7" customFormat="1" ht="22.5" customHeight="1">
      <c r="A26" s="15"/>
      <c r="B26" s="16" t="s">
        <v>29</v>
      </c>
      <c r="C26" s="17"/>
      <c r="D26" s="82">
        <v>33</v>
      </c>
      <c r="E26" s="83">
        <v>33327</v>
      </c>
      <c r="F26" s="83">
        <v>33360</v>
      </c>
      <c r="G26" s="83">
        <v>33</v>
      </c>
      <c r="H26" s="83">
        <v>77</v>
      </c>
      <c r="I26" s="83">
        <v>110</v>
      </c>
      <c r="J26" s="85">
        <v>100</v>
      </c>
      <c r="K26" s="84">
        <v>0.2</v>
      </c>
      <c r="L26" s="84">
        <v>0.3</v>
      </c>
      <c r="M26" s="84">
        <v>9.6</v>
      </c>
      <c r="N26" s="18"/>
      <c r="O26" s="16" t="s">
        <v>29</v>
      </c>
      <c r="P26" s="19"/>
      <c r="U26" s="32"/>
      <c r="V26" s="32"/>
      <c r="W26" s="32"/>
      <c r="Y26" s="34"/>
    </row>
    <row r="27" spans="1:25" s="7" customFormat="1" ht="22.5" customHeight="1">
      <c r="A27" s="15"/>
      <c r="B27" s="16" t="s">
        <v>30</v>
      </c>
      <c r="C27" s="17"/>
      <c r="D27" s="82">
        <v>0</v>
      </c>
      <c r="E27" s="83">
        <v>37515</v>
      </c>
      <c r="F27" s="83">
        <v>37515</v>
      </c>
      <c r="G27" s="83">
        <v>0</v>
      </c>
      <c r="H27" s="83">
        <v>18782</v>
      </c>
      <c r="I27" s="83">
        <v>18782</v>
      </c>
      <c r="J27" s="84" t="s">
        <v>63</v>
      </c>
      <c r="K27" s="84">
        <v>50.1</v>
      </c>
      <c r="L27" s="84">
        <v>50.1</v>
      </c>
      <c r="M27" s="84">
        <v>20</v>
      </c>
      <c r="N27" s="18"/>
      <c r="O27" s="16" t="s">
        <v>30</v>
      </c>
      <c r="P27" s="19"/>
      <c r="U27" s="32"/>
      <c r="V27" s="32"/>
      <c r="W27" s="32"/>
      <c r="Y27" s="34"/>
    </row>
    <row r="28" spans="1:25" s="7" customFormat="1" ht="22.5" customHeight="1">
      <c r="A28" s="15"/>
      <c r="B28" s="16" t="s">
        <v>31</v>
      </c>
      <c r="C28" s="17"/>
      <c r="D28" s="82">
        <v>0</v>
      </c>
      <c r="E28" s="83">
        <v>370013</v>
      </c>
      <c r="F28" s="83">
        <v>370013</v>
      </c>
      <c r="G28" s="83">
        <v>0</v>
      </c>
      <c r="H28" s="83">
        <v>6905</v>
      </c>
      <c r="I28" s="83">
        <v>6905</v>
      </c>
      <c r="J28" s="84" t="s">
        <v>63</v>
      </c>
      <c r="K28" s="84">
        <v>1.9</v>
      </c>
      <c r="L28" s="84">
        <v>1.9</v>
      </c>
      <c r="M28" s="84">
        <v>5.7</v>
      </c>
      <c r="N28" s="18"/>
      <c r="O28" s="16" t="s">
        <v>31</v>
      </c>
      <c r="P28" s="19"/>
      <c r="U28" s="32"/>
      <c r="V28" s="32"/>
      <c r="W28" s="32"/>
      <c r="Y28" s="34"/>
    </row>
    <row r="29" spans="1:25" s="7" customFormat="1" ht="22.5" customHeight="1">
      <c r="A29" s="15"/>
      <c r="B29" s="16" t="s">
        <v>32</v>
      </c>
      <c r="C29" s="17"/>
      <c r="D29" s="82">
        <v>0</v>
      </c>
      <c r="E29" s="83">
        <v>120275</v>
      </c>
      <c r="F29" s="83">
        <v>120275</v>
      </c>
      <c r="G29" s="83">
        <v>0</v>
      </c>
      <c r="H29" s="83">
        <v>85290</v>
      </c>
      <c r="I29" s="83">
        <v>85290</v>
      </c>
      <c r="J29" s="84" t="s">
        <v>63</v>
      </c>
      <c r="K29" s="84">
        <v>70.900000000000006</v>
      </c>
      <c r="L29" s="84">
        <v>70.900000000000006</v>
      </c>
      <c r="M29" s="84">
        <v>29.5</v>
      </c>
      <c r="N29" s="18"/>
      <c r="O29" s="16" t="s">
        <v>32</v>
      </c>
      <c r="P29" s="19"/>
      <c r="U29" s="32"/>
      <c r="V29" s="32"/>
      <c r="W29" s="32"/>
      <c r="Y29" s="34"/>
    </row>
    <row r="30" spans="1:25" s="7" customFormat="1" ht="22.5" customHeight="1">
      <c r="A30" s="15"/>
      <c r="B30" s="16" t="s">
        <v>33</v>
      </c>
      <c r="C30" s="17"/>
      <c r="D30" s="82">
        <v>18537</v>
      </c>
      <c r="E30" s="83">
        <v>46126</v>
      </c>
      <c r="F30" s="83">
        <v>64663</v>
      </c>
      <c r="G30" s="83">
        <v>18537</v>
      </c>
      <c r="H30" s="83">
        <v>450</v>
      </c>
      <c r="I30" s="83">
        <v>18987</v>
      </c>
      <c r="J30" s="84">
        <v>100</v>
      </c>
      <c r="K30" s="84">
        <v>1</v>
      </c>
      <c r="L30" s="84">
        <v>29.4</v>
      </c>
      <c r="M30" s="84">
        <v>0.9</v>
      </c>
      <c r="N30" s="18"/>
      <c r="O30" s="16" t="s">
        <v>33</v>
      </c>
      <c r="P30" s="19"/>
      <c r="U30" s="32"/>
      <c r="V30" s="32"/>
      <c r="W30" s="32"/>
      <c r="Y30" s="34"/>
    </row>
    <row r="31" spans="1:25" s="7" customFormat="1" ht="22.5" customHeight="1">
      <c r="A31" s="15"/>
      <c r="B31" s="16" t="s">
        <v>34</v>
      </c>
      <c r="C31" s="17"/>
      <c r="D31" s="82">
        <v>0</v>
      </c>
      <c r="E31" s="83">
        <v>81551</v>
      </c>
      <c r="F31" s="83">
        <v>81551</v>
      </c>
      <c r="G31" s="83">
        <v>0</v>
      </c>
      <c r="H31" s="86">
        <v>81551</v>
      </c>
      <c r="I31" s="83">
        <v>81551</v>
      </c>
      <c r="J31" s="84" t="s">
        <v>63</v>
      </c>
      <c r="K31" s="84">
        <v>100</v>
      </c>
      <c r="L31" s="84">
        <v>100</v>
      </c>
      <c r="M31" s="84">
        <v>0</v>
      </c>
      <c r="N31" s="18"/>
      <c r="O31" s="16" t="s">
        <v>34</v>
      </c>
      <c r="P31" s="19"/>
      <c r="U31" s="32"/>
      <c r="V31" s="32"/>
      <c r="W31" s="32"/>
      <c r="Y31" s="34"/>
    </row>
    <row r="32" spans="1:25" s="7" customFormat="1" ht="22.5" customHeight="1">
      <c r="A32" s="15"/>
      <c r="B32" s="16" t="s">
        <v>35</v>
      </c>
      <c r="C32" s="17"/>
      <c r="D32" s="82">
        <v>0</v>
      </c>
      <c r="E32" s="83">
        <v>177066</v>
      </c>
      <c r="F32" s="83">
        <v>177066</v>
      </c>
      <c r="G32" s="83">
        <v>0</v>
      </c>
      <c r="H32" s="83">
        <v>0</v>
      </c>
      <c r="I32" s="83">
        <v>0</v>
      </c>
      <c r="J32" s="84" t="s">
        <v>63</v>
      </c>
      <c r="K32" s="84">
        <v>0</v>
      </c>
      <c r="L32" s="84">
        <v>0</v>
      </c>
      <c r="M32" s="84">
        <v>45.7</v>
      </c>
      <c r="N32" s="18"/>
      <c r="O32" s="16" t="s">
        <v>35</v>
      </c>
      <c r="P32" s="19"/>
      <c r="U32" s="32"/>
      <c r="V32" s="32"/>
      <c r="W32" s="32"/>
      <c r="Y32" s="34"/>
    </row>
    <row r="33" spans="1:25" s="7" customFormat="1" ht="22.5" customHeight="1">
      <c r="A33" s="15"/>
      <c r="B33" s="16" t="s">
        <v>36</v>
      </c>
      <c r="C33" s="17"/>
      <c r="D33" s="82">
        <v>0</v>
      </c>
      <c r="E33" s="83">
        <v>654088</v>
      </c>
      <c r="F33" s="83">
        <v>654088</v>
      </c>
      <c r="G33" s="83">
        <v>0</v>
      </c>
      <c r="H33" s="83">
        <v>14723</v>
      </c>
      <c r="I33" s="83">
        <v>14723</v>
      </c>
      <c r="J33" s="84" t="s">
        <v>63</v>
      </c>
      <c r="K33" s="84">
        <v>2.2999999999999998</v>
      </c>
      <c r="L33" s="84">
        <v>2.2999999999999998</v>
      </c>
      <c r="M33" s="84">
        <v>18.3</v>
      </c>
      <c r="N33" s="18"/>
      <c r="O33" s="16" t="s">
        <v>36</v>
      </c>
      <c r="P33" s="19"/>
      <c r="U33" s="32"/>
      <c r="V33" s="32"/>
      <c r="W33" s="32"/>
      <c r="Y33" s="34"/>
    </row>
    <row r="34" spans="1:25" s="7" customFormat="1" ht="22.5" customHeight="1">
      <c r="A34" s="15"/>
      <c r="B34" s="16" t="s">
        <v>37</v>
      </c>
      <c r="C34" s="17"/>
      <c r="D34" s="82">
        <v>0</v>
      </c>
      <c r="E34" s="83">
        <v>45734</v>
      </c>
      <c r="F34" s="83">
        <v>45734</v>
      </c>
      <c r="G34" s="83">
        <v>0</v>
      </c>
      <c r="H34" s="86">
        <v>0</v>
      </c>
      <c r="I34" s="86">
        <v>0</v>
      </c>
      <c r="J34" s="83" t="s">
        <v>63</v>
      </c>
      <c r="K34" s="84">
        <v>0</v>
      </c>
      <c r="L34" s="84">
        <v>0</v>
      </c>
      <c r="M34" s="84">
        <v>0</v>
      </c>
      <c r="N34" s="18"/>
      <c r="O34" s="16" t="s">
        <v>37</v>
      </c>
      <c r="P34" s="19"/>
      <c r="U34" s="32"/>
      <c r="V34" s="32"/>
      <c r="W34" s="32"/>
      <c r="Y34" s="34"/>
    </row>
    <row r="35" spans="1:25" s="7" customFormat="1" ht="22.5" customHeight="1">
      <c r="A35" s="15"/>
      <c r="B35" s="16" t="s">
        <v>38</v>
      </c>
      <c r="C35" s="17"/>
      <c r="D35" s="82">
        <v>0</v>
      </c>
      <c r="E35" s="83">
        <v>62703</v>
      </c>
      <c r="F35" s="83">
        <v>62703</v>
      </c>
      <c r="G35" s="83">
        <v>0</v>
      </c>
      <c r="H35" s="83">
        <v>0</v>
      </c>
      <c r="I35" s="83">
        <v>0</v>
      </c>
      <c r="J35" s="84" t="s">
        <v>63</v>
      </c>
      <c r="K35" s="84">
        <v>0</v>
      </c>
      <c r="L35" s="84">
        <v>0</v>
      </c>
      <c r="M35" s="84">
        <v>98.8</v>
      </c>
      <c r="N35" s="18"/>
      <c r="O35" s="16" t="s">
        <v>38</v>
      </c>
      <c r="P35" s="19"/>
      <c r="U35" s="32"/>
      <c r="V35" s="32"/>
      <c r="W35" s="32"/>
      <c r="Y35" s="34"/>
    </row>
    <row r="36" spans="1:25" s="7" customFormat="1" ht="22.5" customHeight="1">
      <c r="A36" s="15"/>
      <c r="B36" s="16" t="s">
        <v>39</v>
      </c>
      <c r="C36" s="17"/>
      <c r="D36" s="82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 t="s">
        <v>63</v>
      </c>
      <c r="K36" s="83" t="s">
        <v>63</v>
      </c>
      <c r="L36" s="83" t="s">
        <v>63</v>
      </c>
      <c r="M36" s="83">
        <v>0</v>
      </c>
      <c r="N36" s="18"/>
      <c r="O36" s="16" t="s">
        <v>39</v>
      </c>
      <c r="P36" s="19"/>
      <c r="U36" s="32"/>
      <c r="V36" s="32"/>
      <c r="W36" s="32"/>
      <c r="Y36" s="34"/>
    </row>
    <row r="37" spans="1:25" s="22" customFormat="1" ht="22.5" customHeight="1">
      <c r="A37" s="20"/>
      <c r="B37" s="16" t="s">
        <v>40</v>
      </c>
      <c r="C37" s="17"/>
      <c r="D37" s="82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4" t="s">
        <v>63</v>
      </c>
      <c r="K37" s="84" t="s">
        <v>63</v>
      </c>
      <c r="L37" s="84" t="s">
        <v>63</v>
      </c>
      <c r="M37" s="84">
        <v>100</v>
      </c>
      <c r="N37" s="21"/>
      <c r="O37" s="16" t="s">
        <v>40</v>
      </c>
      <c r="P37" s="19"/>
      <c r="R37" s="7"/>
      <c r="S37" s="7"/>
      <c r="U37" s="32"/>
      <c r="V37" s="32"/>
      <c r="W37" s="32"/>
      <c r="X37" s="7"/>
      <c r="Y37" s="35"/>
    </row>
    <row r="38" spans="1:25" s="22" customFormat="1" ht="22.5" customHeight="1">
      <c r="A38" s="20"/>
      <c r="B38" s="16" t="s">
        <v>41</v>
      </c>
      <c r="C38" s="17"/>
      <c r="D38" s="82">
        <v>0</v>
      </c>
      <c r="E38" s="83">
        <v>25154</v>
      </c>
      <c r="F38" s="83">
        <v>25154</v>
      </c>
      <c r="G38" s="83">
        <v>0</v>
      </c>
      <c r="H38" s="86">
        <v>1091</v>
      </c>
      <c r="I38" s="83">
        <v>1091</v>
      </c>
      <c r="J38" s="84" t="s">
        <v>63</v>
      </c>
      <c r="K38" s="84">
        <v>4.3</v>
      </c>
      <c r="L38" s="84">
        <v>4.3</v>
      </c>
      <c r="M38" s="84">
        <v>10.6</v>
      </c>
      <c r="N38" s="21"/>
      <c r="O38" s="16" t="s">
        <v>41</v>
      </c>
      <c r="P38" s="19"/>
      <c r="R38" s="7"/>
      <c r="S38" s="7"/>
      <c r="U38" s="32"/>
      <c r="V38" s="32"/>
      <c r="W38" s="32"/>
      <c r="Y38" s="35"/>
    </row>
    <row r="39" spans="1:25" s="22" customFormat="1" ht="22.5" customHeight="1">
      <c r="A39" s="20"/>
      <c r="B39" s="16" t="s">
        <v>42</v>
      </c>
      <c r="C39" s="17"/>
      <c r="D39" s="82">
        <v>48</v>
      </c>
      <c r="E39" s="83">
        <v>2458767</v>
      </c>
      <c r="F39" s="83">
        <v>2458815</v>
      </c>
      <c r="G39" s="83">
        <v>48</v>
      </c>
      <c r="H39" s="83">
        <v>185344</v>
      </c>
      <c r="I39" s="83">
        <v>185392</v>
      </c>
      <c r="J39" s="84">
        <v>100</v>
      </c>
      <c r="K39" s="84">
        <v>7.5</v>
      </c>
      <c r="L39" s="84">
        <v>7.5</v>
      </c>
      <c r="M39" s="84">
        <v>1.7</v>
      </c>
      <c r="N39" s="21"/>
      <c r="O39" s="16" t="s">
        <v>42</v>
      </c>
      <c r="P39" s="19"/>
      <c r="R39" s="7"/>
      <c r="S39" s="7"/>
      <c r="U39" s="32"/>
      <c r="V39" s="32"/>
      <c r="W39" s="32"/>
      <c r="Y39" s="35"/>
    </row>
    <row r="40" spans="1:25" s="22" customFormat="1" ht="22.5" customHeight="1">
      <c r="A40" s="20"/>
      <c r="B40" s="16" t="s">
        <v>43</v>
      </c>
      <c r="C40" s="17"/>
      <c r="D40" s="82">
        <v>0</v>
      </c>
      <c r="E40" s="83">
        <v>30737</v>
      </c>
      <c r="F40" s="83">
        <v>30737</v>
      </c>
      <c r="G40" s="83">
        <v>0</v>
      </c>
      <c r="H40" s="83">
        <v>1756</v>
      </c>
      <c r="I40" s="83">
        <v>1756</v>
      </c>
      <c r="J40" s="85" t="s">
        <v>63</v>
      </c>
      <c r="K40" s="84">
        <v>5.7</v>
      </c>
      <c r="L40" s="84">
        <v>5.7</v>
      </c>
      <c r="M40" s="84">
        <v>91.6</v>
      </c>
      <c r="N40" s="21"/>
      <c r="O40" s="16" t="s">
        <v>43</v>
      </c>
      <c r="P40" s="19"/>
      <c r="R40" s="7"/>
      <c r="S40" s="7"/>
      <c r="U40" s="32"/>
      <c r="V40" s="32"/>
      <c r="W40" s="32"/>
      <c r="Y40" s="35"/>
    </row>
    <row r="41" spans="1:25" s="22" customFormat="1" ht="22.5" customHeight="1">
      <c r="A41" s="20"/>
      <c r="B41" s="16" t="s">
        <v>44</v>
      </c>
      <c r="C41" s="17"/>
      <c r="D41" s="82">
        <v>0</v>
      </c>
      <c r="E41" s="83">
        <v>36030</v>
      </c>
      <c r="F41" s="83">
        <v>36030</v>
      </c>
      <c r="G41" s="83">
        <v>0</v>
      </c>
      <c r="H41" s="83">
        <v>2300</v>
      </c>
      <c r="I41" s="83">
        <v>2300</v>
      </c>
      <c r="J41" s="83" t="s">
        <v>63</v>
      </c>
      <c r="K41" s="84">
        <v>6.4</v>
      </c>
      <c r="L41" s="84">
        <v>6.4</v>
      </c>
      <c r="M41" s="84">
        <v>6</v>
      </c>
      <c r="N41" s="21"/>
      <c r="O41" s="16" t="s">
        <v>44</v>
      </c>
      <c r="P41" s="19"/>
      <c r="R41" s="7"/>
      <c r="S41" s="7"/>
      <c r="U41" s="32"/>
      <c r="V41" s="32"/>
      <c r="W41" s="32"/>
      <c r="Y41" s="35"/>
    </row>
    <row r="42" spans="1:25" s="22" customFormat="1" ht="22.5" customHeight="1">
      <c r="A42" s="20"/>
      <c r="B42" s="16" t="s">
        <v>45</v>
      </c>
      <c r="C42" s="17"/>
      <c r="D42" s="82">
        <v>0</v>
      </c>
      <c r="E42" s="83">
        <v>5469</v>
      </c>
      <c r="F42" s="83">
        <v>5469</v>
      </c>
      <c r="G42" s="83">
        <v>0</v>
      </c>
      <c r="H42" s="83">
        <v>0</v>
      </c>
      <c r="I42" s="83">
        <v>0</v>
      </c>
      <c r="J42" s="84" t="s">
        <v>63</v>
      </c>
      <c r="K42" s="84">
        <v>0</v>
      </c>
      <c r="L42" s="84">
        <v>0</v>
      </c>
      <c r="M42" s="84">
        <v>38.9</v>
      </c>
      <c r="N42" s="21"/>
      <c r="O42" s="16" t="s">
        <v>45</v>
      </c>
      <c r="P42" s="19"/>
      <c r="R42" s="7"/>
      <c r="S42" s="7"/>
      <c r="U42" s="32"/>
      <c r="V42" s="32"/>
      <c r="W42" s="32"/>
      <c r="Y42" s="35"/>
    </row>
    <row r="43" spans="1:25" s="22" customFormat="1" ht="22.5" customHeight="1">
      <c r="A43" s="20"/>
      <c r="B43" s="16" t="s">
        <v>46</v>
      </c>
      <c r="C43" s="17"/>
      <c r="D43" s="82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 t="s">
        <v>63</v>
      </c>
      <c r="K43" s="84" t="s">
        <v>63</v>
      </c>
      <c r="L43" s="84" t="s">
        <v>63</v>
      </c>
      <c r="M43" s="84">
        <v>0</v>
      </c>
      <c r="N43" s="21"/>
      <c r="O43" s="16" t="s">
        <v>46</v>
      </c>
      <c r="P43" s="19"/>
      <c r="R43" s="7"/>
      <c r="S43" s="7"/>
      <c r="U43" s="32"/>
      <c r="V43" s="32"/>
      <c r="W43" s="32"/>
      <c r="Y43" s="35"/>
    </row>
    <row r="44" spans="1:25" s="22" customFormat="1" ht="22.5" customHeight="1">
      <c r="A44" s="20"/>
      <c r="B44" s="16" t="s">
        <v>47</v>
      </c>
      <c r="C44" s="17"/>
      <c r="D44" s="82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 t="s">
        <v>63</v>
      </c>
      <c r="K44" s="84" t="s">
        <v>63</v>
      </c>
      <c r="L44" s="84" t="s">
        <v>63</v>
      </c>
      <c r="M44" s="84">
        <v>100</v>
      </c>
      <c r="N44" s="21"/>
      <c r="O44" s="16" t="s">
        <v>47</v>
      </c>
      <c r="P44" s="19"/>
      <c r="R44" s="7"/>
      <c r="S44" s="7"/>
      <c r="U44" s="32"/>
      <c r="V44" s="32"/>
      <c r="W44" s="32"/>
      <c r="Y44" s="35"/>
    </row>
    <row r="45" spans="1:25" s="22" customFormat="1" ht="22.5" customHeight="1">
      <c r="A45" s="20"/>
      <c r="B45" s="16" t="s">
        <v>48</v>
      </c>
      <c r="C45" s="17"/>
      <c r="D45" s="82">
        <v>0</v>
      </c>
      <c r="E45" s="83">
        <v>76169</v>
      </c>
      <c r="F45" s="83">
        <v>76169</v>
      </c>
      <c r="G45" s="83">
        <v>0</v>
      </c>
      <c r="H45" s="83">
        <v>141</v>
      </c>
      <c r="I45" s="83">
        <v>141</v>
      </c>
      <c r="J45" s="84" t="s">
        <v>63</v>
      </c>
      <c r="K45" s="84">
        <v>0.2</v>
      </c>
      <c r="L45" s="84">
        <v>0.2</v>
      </c>
      <c r="M45" s="84">
        <v>19.2</v>
      </c>
      <c r="N45" s="21"/>
      <c r="O45" s="16" t="s">
        <v>48</v>
      </c>
      <c r="P45" s="19"/>
      <c r="R45" s="7"/>
      <c r="S45" s="7"/>
      <c r="U45" s="32"/>
      <c r="V45" s="32"/>
      <c r="W45" s="32"/>
      <c r="Y45" s="35"/>
    </row>
    <row r="46" spans="1:25" s="22" customFormat="1" ht="22.5" customHeight="1">
      <c r="A46" s="20"/>
      <c r="B46" s="16" t="s">
        <v>49</v>
      </c>
      <c r="C46" s="17"/>
      <c r="D46" s="82">
        <v>0</v>
      </c>
      <c r="E46" s="83">
        <v>14</v>
      </c>
      <c r="F46" s="83">
        <v>14</v>
      </c>
      <c r="G46" s="83">
        <v>0</v>
      </c>
      <c r="H46" s="86">
        <v>0</v>
      </c>
      <c r="I46" s="83">
        <v>0</v>
      </c>
      <c r="J46" s="84" t="s">
        <v>63</v>
      </c>
      <c r="K46" s="84">
        <v>0</v>
      </c>
      <c r="L46" s="84">
        <v>0</v>
      </c>
      <c r="M46" s="84">
        <v>99.9</v>
      </c>
      <c r="N46" s="21"/>
      <c r="O46" s="16" t="s">
        <v>49</v>
      </c>
      <c r="P46" s="19"/>
      <c r="R46" s="7"/>
      <c r="S46" s="7"/>
      <c r="U46" s="32"/>
      <c r="V46" s="32"/>
      <c r="W46" s="32"/>
      <c r="Y46" s="35"/>
    </row>
    <row r="47" spans="1:25" s="22" customFormat="1" ht="22.5" customHeight="1">
      <c r="A47" s="20"/>
      <c r="B47" s="16" t="s">
        <v>50</v>
      </c>
      <c r="C47" s="17"/>
      <c r="D47" s="82">
        <v>31835</v>
      </c>
      <c r="E47" s="83">
        <v>11653</v>
      </c>
      <c r="F47" s="83">
        <v>43488</v>
      </c>
      <c r="G47" s="83">
        <v>18802</v>
      </c>
      <c r="H47" s="83">
        <v>1050</v>
      </c>
      <c r="I47" s="83">
        <v>19852</v>
      </c>
      <c r="J47" s="84">
        <v>59.1</v>
      </c>
      <c r="K47" s="84">
        <v>9</v>
      </c>
      <c r="L47" s="84">
        <v>45.6</v>
      </c>
      <c r="M47" s="84">
        <v>6.5</v>
      </c>
      <c r="N47" s="21"/>
      <c r="O47" s="16" t="s">
        <v>50</v>
      </c>
      <c r="P47" s="19"/>
      <c r="R47" s="7"/>
      <c r="S47" s="7"/>
      <c r="U47" s="32"/>
      <c r="V47" s="32"/>
      <c r="W47" s="32"/>
      <c r="Y47" s="35"/>
    </row>
    <row r="48" spans="1:25" s="22" customFormat="1" ht="22.5" customHeight="1">
      <c r="A48" s="20"/>
      <c r="B48" s="16" t="s">
        <v>51</v>
      </c>
      <c r="C48" s="17"/>
      <c r="D48" s="82">
        <v>0</v>
      </c>
      <c r="E48" s="83">
        <v>9942</v>
      </c>
      <c r="F48" s="83">
        <v>9942</v>
      </c>
      <c r="G48" s="83">
        <v>0</v>
      </c>
      <c r="H48" s="83">
        <v>0</v>
      </c>
      <c r="I48" s="83">
        <v>0</v>
      </c>
      <c r="J48" s="83" t="s">
        <v>63</v>
      </c>
      <c r="K48" s="84">
        <v>0</v>
      </c>
      <c r="L48" s="84">
        <v>0</v>
      </c>
      <c r="M48" s="84">
        <v>38.299999999999997</v>
      </c>
      <c r="N48" s="21"/>
      <c r="O48" s="16" t="s">
        <v>51</v>
      </c>
      <c r="P48" s="19"/>
      <c r="R48" s="7"/>
      <c r="S48" s="7"/>
      <c r="U48" s="32"/>
      <c r="V48" s="32"/>
      <c r="W48" s="32"/>
      <c r="Y48" s="35"/>
    </row>
    <row r="49" spans="1:25" s="22" customFormat="1" ht="22.5" customHeight="1">
      <c r="A49" s="20"/>
      <c r="B49" s="16" t="s">
        <v>52</v>
      </c>
      <c r="C49" s="17"/>
      <c r="D49" s="82">
        <v>0</v>
      </c>
      <c r="E49" s="83">
        <v>23779</v>
      </c>
      <c r="F49" s="83">
        <v>23779</v>
      </c>
      <c r="G49" s="83">
        <v>0</v>
      </c>
      <c r="H49" s="83">
        <v>658</v>
      </c>
      <c r="I49" s="83">
        <v>658</v>
      </c>
      <c r="J49" s="83" t="s">
        <v>63</v>
      </c>
      <c r="K49" s="84">
        <v>2.8</v>
      </c>
      <c r="L49" s="84">
        <v>2.8</v>
      </c>
      <c r="M49" s="84">
        <v>23.2</v>
      </c>
      <c r="N49" s="21"/>
      <c r="O49" s="16" t="s">
        <v>52</v>
      </c>
      <c r="P49" s="19"/>
      <c r="R49" s="7"/>
      <c r="S49" s="7"/>
      <c r="U49" s="32"/>
      <c r="V49" s="32"/>
      <c r="W49" s="32"/>
      <c r="Y49" s="35"/>
    </row>
    <row r="50" spans="1:25" s="22" customFormat="1" ht="22.5" customHeight="1">
      <c r="A50" s="20"/>
      <c r="B50" s="16" t="s">
        <v>53</v>
      </c>
      <c r="C50" s="17"/>
      <c r="D50" s="82">
        <v>0</v>
      </c>
      <c r="E50" s="83">
        <v>0</v>
      </c>
      <c r="F50" s="83">
        <v>0</v>
      </c>
      <c r="G50" s="83">
        <v>0</v>
      </c>
      <c r="H50" s="86">
        <v>0</v>
      </c>
      <c r="I50" s="86">
        <v>0</v>
      </c>
      <c r="J50" s="83" t="s">
        <v>63</v>
      </c>
      <c r="K50" s="84" t="s">
        <v>63</v>
      </c>
      <c r="L50" s="84" t="s">
        <v>63</v>
      </c>
      <c r="M50" s="84">
        <v>0</v>
      </c>
      <c r="N50" s="21"/>
      <c r="O50" s="16" t="s">
        <v>53</v>
      </c>
      <c r="P50" s="19"/>
      <c r="R50" s="7"/>
      <c r="S50" s="7"/>
      <c r="U50" s="32"/>
      <c r="V50" s="32"/>
      <c r="W50" s="32"/>
      <c r="Y50" s="35"/>
    </row>
    <row r="51" spans="1:25" s="22" customFormat="1" ht="22.5" customHeight="1">
      <c r="A51" s="20"/>
      <c r="B51" s="16" t="s">
        <v>54</v>
      </c>
      <c r="C51" s="17"/>
      <c r="D51" s="82">
        <v>0</v>
      </c>
      <c r="E51" s="83">
        <v>1892</v>
      </c>
      <c r="F51" s="83">
        <v>1892</v>
      </c>
      <c r="G51" s="83">
        <v>0</v>
      </c>
      <c r="H51" s="86">
        <v>0</v>
      </c>
      <c r="I51" s="86">
        <v>0</v>
      </c>
      <c r="J51" s="84" t="s">
        <v>63</v>
      </c>
      <c r="K51" s="84">
        <v>0</v>
      </c>
      <c r="L51" s="84">
        <v>0</v>
      </c>
      <c r="M51" s="84">
        <v>59.6</v>
      </c>
      <c r="N51" s="21"/>
      <c r="O51" s="16" t="s">
        <v>54</v>
      </c>
      <c r="P51" s="19"/>
      <c r="R51" s="7"/>
      <c r="S51" s="7"/>
      <c r="U51" s="32"/>
      <c r="V51" s="32"/>
      <c r="W51" s="32"/>
      <c r="Y51" s="35"/>
    </row>
    <row r="52" spans="1:25" s="22" customFormat="1" ht="22.5" customHeight="1">
      <c r="A52" s="20"/>
      <c r="B52" s="16" t="s">
        <v>55</v>
      </c>
      <c r="C52" s="17"/>
      <c r="D52" s="82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 t="s">
        <v>63</v>
      </c>
      <c r="K52" s="83" t="s">
        <v>63</v>
      </c>
      <c r="L52" s="83" t="s">
        <v>63</v>
      </c>
      <c r="M52" s="84">
        <v>0</v>
      </c>
      <c r="N52" s="21"/>
      <c r="O52" s="16" t="s">
        <v>55</v>
      </c>
      <c r="P52" s="19"/>
      <c r="R52" s="7"/>
      <c r="S52" s="7"/>
      <c r="U52" s="32"/>
      <c r="V52" s="32"/>
      <c r="W52" s="32"/>
      <c r="Y52" s="35"/>
    </row>
    <row r="53" spans="1:25" s="22" customFormat="1" ht="22.5" customHeight="1" thickBot="1">
      <c r="A53" s="23"/>
      <c r="B53" s="24" t="s">
        <v>56</v>
      </c>
      <c r="C53" s="25"/>
      <c r="D53" s="87">
        <v>53314</v>
      </c>
      <c r="E53" s="88">
        <v>6091109</v>
      </c>
      <c r="F53" s="88">
        <v>6144423</v>
      </c>
      <c r="G53" s="88">
        <v>40281</v>
      </c>
      <c r="H53" s="88">
        <v>544614</v>
      </c>
      <c r="I53" s="88">
        <v>584895</v>
      </c>
      <c r="J53" s="89">
        <v>75.599999999999994</v>
      </c>
      <c r="K53" s="89">
        <v>8.9</v>
      </c>
      <c r="L53" s="89">
        <v>9.5</v>
      </c>
      <c r="M53" s="89">
        <v>50</v>
      </c>
      <c r="N53" s="26"/>
      <c r="O53" s="24" t="s">
        <v>56</v>
      </c>
      <c r="P53" s="27"/>
      <c r="R53" s="7"/>
      <c r="S53" s="7"/>
      <c r="U53" s="32"/>
      <c r="V53" s="32"/>
      <c r="W53" s="32"/>
      <c r="Y53" s="35"/>
    </row>
    <row r="54" spans="1:25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zoomScaleNormal="75" zoomScaleSheetLayoutView="100" zoomScalePageLayoutView="55" workbookViewId="0">
      <selection activeCell="Y1" sqref="Y1:AA104857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4" width="9" style="28"/>
    <col min="25" max="25" width="19.6640625" style="33" customWidth="1"/>
    <col min="26" max="253" width="9" style="28"/>
    <col min="254" max="254" width="2.6640625" style="28" customWidth="1"/>
    <col min="255" max="255" width="15" style="28" customWidth="1"/>
    <col min="256" max="256" width="2.6640625" style="28" customWidth="1"/>
    <col min="257" max="262" width="32.109375" style="28" customWidth="1"/>
    <col min="263" max="266" width="12.44140625" style="28" customWidth="1"/>
    <col min="267" max="267" width="2.6640625" style="28" customWidth="1"/>
    <col min="268" max="268" width="15" style="28" customWidth="1"/>
    <col min="269" max="269" width="2.6640625" style="28" customWidth="1"/>
    <col min="270" max="272" width="17.6640625" style="28" customWidth="1"/>
    <col min="273" max="273" width="18.88671875" style="28" customWidth="1"/>
    <col min="274" max="276" width="10.44140625" style="28" customWidth="1"/>
    <col min="277" max="277" width="9" style="28"/>
    <col min="278" max="278" width="12.88671875" style="28" customWidth="1"/>
    <col min="279" max="279" width="16" style="28" customWidth="1"/>
    <col min="280" max="280" width="13.21875" style="28" customWidth="1"/>
    <col min="281" max="281" width="19.6640625" style="28" customWidth="1"/>
    <col min="282" max="509" width="9" style="28"/>
    <col min="510" max="510" width="2.6640625" style="28" customWidth="1"/>
    <col min="511" max="511" width="15" style="28" customWidth="1"/>
    <col min="512" max="512" width="2.6640625" style="28" customWidth="1"/>
    <col min="513" max="518" width="32.109375" style="28" customWidth="1"/>
    <col min="519" max="522" width="12.44140625" style="28" customWidth="1"/>
    <col min="523" max="523" width="2.6640625" style="28" customWidth="1"/>
    <col min="524" max="524" width="15" style="28" customWidth="1"/>
    <col min="525" max="525" width="2.6640625" style="28" customWidth="1"/>
    <col min="526" max="528" width="17.6640625" style="28" customWidth="1"/>
    <col min="529" max="529" width="18.88671875" style="28" customWidth="1"/>
    <col min="530" max="532" width="10.44140625" style="28" customWidth="1"/>
    <col min="533" max="533" width="9" style="28"/>
    <col min="534" max="534" width="12.88671875" style="28" customWidth="1"/>
    <col min="535" max="535" width="16" style="28" customWidth="1"/>
    <col min="536" max="536" width="13.21875" style="28" customWidth="1"/>
    <col min="537" max="537" width="19.6640625" style="28" customWidth="1"/>
    <col min="538" max="765" width="9" style="28"/>
    <col min="766" max="766" width="2.6640625" style="28" customWidth="1"/>
    <col min="767" max="767" width="15" style="28" customWidth="1"/>
    <col min="768" max="768" width="2.6640625" style="28" customWidth="1"/>
    <col min="769" max="774" width="32.109375" style="28" customWidth="1"/>
    <col min="775" max="778" width="12.44140625" style="28" customWidth="1"/>
    <col min="779" max="779" width="2.6640625" style="28" customWidth="1"/>
    <col min="780" max="780" width="15" style="28" customWidth="1"/>
    <col min="781" max="781" width="2.6640625" style="28" customWidth="1"/>
    <col min="782" max="784" width="17.6640625" style="28" customWidth="1"/>
    <col min="785" max="785" width="18.88671875" style="28" customWidth="1"/>
    <col min="786" max="788" width="10.44140625" style="28" customWidth="1"/>
    <col min="789" max="789" width="9" style="28"/>
    <col min="790" max="790" width="12.88671875" style="28" customWidth="1"/>
    <col min="791" max="791" width="16" style="28" customWidth="1"/>
    <col min="792" max="792" width="13.21875" style="28" customWidth="1"/>
    <col min="793" max="793" width="19.6640625" style="28" customWidth="1"/>
    <col min="794" max="1021" width="9" style="28"/>
    <col min="1022" max="1022" width="2.6640625" style="28" customWidth="1"/>
    <col min="1023" max="1023" width="15" style="28" customWidth="1"/>
    <col min="1024" max="1024" width="2.6640625" style="28" customWidth="1"/>
    <col min="1025" max="1030" width="32.109375" style="28" customWidth="1"/>
    <col min="1031" max="1034" width="12.44140625" style="28" customWidth="1"/>
    <col min="1035" max="1035" width="2.6640625" style="28" customWidth="1"/>
    <col min="1036" max="1036" width="15" style="28" customWidth="1"/>
    <col min="1037" max="1037" width="2.6640625" style="28" customWidth="1"/>
    <col min="1038" max="1040" width="17.6640625" style="28" customWidth="1"/>
    <col min="1041" max="1041" width="18.88671875" style="28" customWidth="1"/>
    <col min="1042" max="1044" width="10.44140625" style="28" customWidth="1"/>
    <col min="1045" max="1045" width="9" style="28"/>
    <col min="1046" max="1046" width="12.88671875" style="28" customWidth="1"/>
    <col min="1047" max="1047" width="16" style="28" customWidth="1"/>
    <col min="1048" max="1048" width="13.21875" style="28" customWidth="1"/>
    <col min="1049" max="1049" width="19.6640625" style="28" customWidth="1"/>
    <col min="1050" max="1277" width="9" style="28"/>
    <col min="1278" max="1278" width="2.6640625" style="28" customWidth="1"/>
    <col min="1279" max="1279" width="15" style="28" customWidth="1"/>
    <col min="1280" max="1280" width="2.6640625" style="28" customWidth="1"/>
    <col min="1281" max="1286" width="32.109375" style="28" customWidth="1"/>
    <col min="1287" max="1290" width="12.44140625" style="28" customWidth="1"/>
    <col min="1291" max="1291" width="2.6640625" style="28" customWidth="1"/>
    <col min="1292" max="1292" width="15" style="28" customWidth="1"/>
    <col min="1293" max="1293" width="2.6640625" style="28" customWidth="1"/>
    <col min="1294" max="1296" width="17.6640625" style="28" customWidth="1"/>
    <col min="1297" max="1297" width="18.88671875" style="28" customWidth="1"/>
    <col min="1298" max="1300" width="10.44140625" style="28" customWidth="1"/>
    <col min="1301" max="1301" width="9" style="28"/>
    <col min="1302" max="1302" width="12.88671875" style="28" customWidth="1"/>
    <col min="1303" max="1303" width="16" style="28" customWidth="1"/>
    <col min="1304" max="1304" width="13.21875" style="28" customWidth="1"/>
    <col min="1305" max="1305" width="19.6640625" style="28" customWidth="1"/>
    <col min="1306" max="1533" width="9" style="28"/>
    <col min="1534" max="1534" width="2.6640625" style="28" customWidth="1"/>
    <col min="1535" max="1535" width="15" style="28" customWidth="1"/>
    <col min="1536" max="1536" width="2.6640625" style="28" customWidth="1"/>
    <col min="1537" max="1542" width="32.109375" style="28" customWidth="1"/>
    <col min="1543" max="1546" width="12.44140625" style="28" customWidth="1"/>
    <col min="1547" max="1547" width="2.6640625" style="28" customWidth="1"/>
    <col min="1548" max="1548" width="15" style="28" customWidth="1"/>
    <col min="1549" max="1549" width="2.6640625" style="28" customWidth="1"/>
    <col min="1550" max="1552" width="17.6640625" style="28" customWidth="1"/>
    <col min="1553" max="1553" width="18.88671875" style="28" customWidth="1"/>
    <col min="1554" max="1556" width="10.44140625" style="28" customWidth="1"/>
    <col min="1557" max="1557" width="9" style="28"/>
    <col min="1558" max="1558" width="12.88671875" style="28" customWidth="1"/>
    <col min="1559" max="1559" width="16" style="28" customWidth="1"/>
    <col min="1560" max="1560" width="13.21875" style="28" customWidth="1"/>
    <col min="1561" max="1561" width="19.6640625" style="28" customWidth="1"/>
    <col min="1562" max="1789" width="9" style="28"/>
    <col min="1790" max="1790" width="2.6640625" style="28" customWidth="1"/>
    <col min="1791" max="1791" width="15" style="28" customWidth="1"/>
    <col min="1792" max="1792" width="2.6640625" style="28" customWidth="1"/>
    <col min="1793" max="1798" width="32.109375" style="28" customWidth="1"/>
    <col min="1799" max="1802" width="12.44140625" style="28" customWidth="1"/>
    <col min="1803" max="1803" width="2.6640625" style="28" customWidth="1"/>
    <col min="1804" max="1804" width="15" style="28" customWidth="1"/>
    <col min="1805" max="1805" width="2.6640625" style="28" customWidth="1"/>
    <col min="1806" max="1808" width="17.6640625" style="28" customWidth="1"/>
    <col min="1809" max="1809" width="18.88671875" style="28" customWidth="1"/>
    <col min="1810" max="1812" width="10.44140625" style="28" customWidth="1"/>
    <col min="1813" max="1813" width="9" style="28"/>
    <col min="1814" max="1814" width="12.88671875" style="28" customWidth="1"/>
    <col min="1815" max="1815" width="16" style="28" customWidth="1"/>
    <col min="1816" max="1816" width="13.21875" style="28" customWidth="1"/>
    <col min="1817" max="1817" width="19.6640625" style="28" customWidth="1"/>
    <col min="1818" max="2045" width="9" style="28"/>
    <col min="2046" max="2046" width="2.6640625" style="28" customWidth="1"/>
    <col min="2047" max="2047" width="15" style="28" customWidth="1"/>
    <col min="2048" max="2048" width="2.6640625" style="28" customWidth="1"/>
    <col min="2049" max="2054" width="32.109375" style="28" customWidth="1"/>
    <col min="2055" max="2058" width="12.44140625" style="28" customWidth="1"/>
    <col min="2059" max="2059" width="2.6640625" style="28" customWidth="1"/>
    <col min="2060" max="2060" width="15" style="28" customWidth="1"/>
    <col min="2061" max="2061" width="2.6640625" style="28" customWidth="1"/>
    <col min="2062" max="2064" width="17.6640625" style="28" customWidth="1"/>
    <col min="2065" max="2065" width="18.88671875" style="28" customWidth="1"/>
    <col min="2066" max="2068" width="10.44140625" style="28" customWidth="1"/>
    <col min="2069" max="2069" width="9" style="28"/>
    <col min="2070" max="2070" width="12.88671875" style="28" customWidth="1"/>
    <col min="2071" max="2071" width="16" style="28" customWidth="1"/>
    <col min="2072" max="2072" width="13.21875" style="28" customWidth="1"/>
    <col min="2073" max="2073" width="19.6640625" style="28" customWidth="1"/>
    <col min="2074" max="2301" width="9" style="28"/>
    <col min="2302" max="2302" width="2.6640625" style="28" customWidth="1"/>
    <col min="2303" max="2303" width="15" style="28" customWidth="1"/>
    <col min="2304" max="2304" width="2.6640625" style="28" customWidth="1"/>
    <col min="2305" max="2310" width="32.109375" style="28" customWidth="1"/>
    <col min="2311" max="2314" width="12.44140625" style="28" customWidth="1"/>
    <col min="2315" max="2315" width="2.6640625" style="28" customWidth="1"/>
    <col min="2316" max="2316" width="15" style="28" customWidth="1"/>
    <col min="2317" max="2317" width="2.6640625" style="28" customWidth="1"/>
    <col min="2318" max="2320" width="17.6640625" style="28" customWidth="1"/>
    <col min="2321" max="2321" width="18.88671875" style="28" customWidth="1"/>
    <col min="2322" max="2324" width="10.44140625" style="28" customWidth="1"/>
    <col min="2325" max="2325" width="9" style="28"/>
    <col min="2326" max="2326" width="12.88671875" style="28" customWidth="1"/>
    <col min="2327" max="2327" width="16" style="28" customWidth="1"/>
    <col min="2328" max="2328" width="13.21875" style="28" customWidth="1"/>
    <col min="2329" max="2329" width="19.6640625" style="28" customWidth="1"/>
    <col min="2330" max="2557" width="9" style="28"/>
    <col min="2558" max="2558" width="2.6640625" style="28" customWidth="1"/>
    <col min="2559" max="2559" width="15" style="28" customWidth="1"/>
    <col min="2560" max="2560" width="2.6640625" style="28" customWidth="1"/>
    <col min="2561" max="2566" width="32.109375" style="28" customWidth="1"/>
    <col min="2567" max="2570" width="12.44140625" style="28" customWidth="1"/>
    <col min="2571" max="2571" width="2.6640625" style="28" customWidth="1"/>
    <col min="2572" max="2572" width="15" style="28" customWidth="1"/>
    <col min="2573" max="2573" width="2.6640625" style="28" customWidth="1"/>
    <col min="2574" max="2576" width="17.6640625" style="28" customWidth="1"/>
    <col min="2577" max="2577" width="18.88671875" style="28" customWidth="1"/>
    <col min="2578" max="2580" width="10.44140625" style="28" customWidth="1"/>
    <col min="2581" max="2581" width="9" style="28"/>
    <col min="2582" max="2582" width="12.88671875" style="28" customWidth="1"/>
    <col min="2583" max="2583" width="16" style="28" customWidth="1"/>
    <col min="2584" max="2584" width="13.21875" style="28" customWidth="1"/>
    <col min="2585" max="2585" width="19.6640625" style="28" customWidth="1"/>
    <col min="2586" max="2813" width="9" style="28"/>
    <col min="2814" max="2814" width="2.6640625" style="28" customWidth="1"/>
    <col min="2815" max="2815" width="15" style="28" customWidth="1"/>
    <col min="2816" max="2816" width="2.6640625" style="28" customWidth="1"/>
    <col min="2817" max="2822" width="32.109375" style="28" customWidth="1"/>
    <col min="2823" max="2826" width="12.44140625" style="28" customWidth="1"/>
    <col min="2827" max="2827" width="2.6640625" style="28" customWidth="1"/>
    <col min="2828" max="2828" width="15" style="28" customWidth="1"/>
    <col min="2829" max="2829" width="2.6640625" style="28" customWidth="1"/>
    <col min="2830" max="2832" width="17.6640625" style="28" customWidth="1"/>
    <col min="2833" max="2833" width="18.88671875" style="28" customWidth="1"/>
    <col min="2834" max="2836" width="10.44140625" style="28" customWidth="1"/>
    <col min="2837" max="2837" width="9" style="28"/>
    <col min="2838" max="2838" width="12.88671875" style="28" customWidth="1"/>
    <col min="2839" max="2839" width="16" style="28" customWidth="1"/>
    <col min="2840" max="2840" width="13.21875" style="28" customWidth="1"/>
    <col min="2841" max="2841" width="19.6640625" style="28" customWidth="1"/>
    <col min="2842" max="3069" width="9" style="28"/>
    <col min="3070" max="3070" width="2.6640625" style="28" customWidth="1"/>
    <col min="3071" max="3071" width="15" style="28" customWidth="1"/>
    <col min="3072" max="3072" width="2.6640625" style="28" customWidth="1"/>
    <col min="3073" max="3078" width="32.109375" style="28" customWidth="1"/>
    <col min="3079" max="3082" width="12.44140625" style="28" customWidth="1"/>
    <col min="3083" max="3083" width="2.6640625" style="28" customWidth="1"/>
    <col min="3084" max="3084" width="15" style="28" customWidth="1"/>
    <col min="3085" max="3085" width="2.6640625" style="28" customWidth="1"/>
    <col min="3086" max="3088" width="17.6640625" style="28" customWidth="1"/>
    <col min="3089" max="3089" width="18.88671875" style="28" customWidth="1"/>
    <col min="3090" max="3092" width="10.44140625" style="28" customWidth="1"/>
    <col min="3093" max="3093" width="9" style="28"/>
    <col min="3094" max="3094" width="12.88671875" style="28" customWidth="1"/>
    <col min="3095" max="3095" width="16" style="28" customWidth="1"/>
    <col min="3096" max="3096" width="13.21875" style="28" customWidth="1"/>
    <col min="3097" max="3097" width="19.6640625" style="28" customWidth="1"/>
    <col min="3098" max="3325" width="9" style="28"/>
    <col min="3326" max="3326" width="2.6640625" style="28" customWidth="1"/>
    <col min="3327" max="3327" width="15" style="28" customWidth="1"/>
    <col min="3328" max="3328" width="2.6640625" style="28" customWidth="1"/>
    <col min="3329" max="3334" width="32.109375" style="28" customWidth="1"/>
    <col min="3335" max="3338" width="12.44140625" style="28" customWidth="1"/>
    <col min="3339" max="3339" width="2.6640625" style="28" customWidth="1"/>
    <col min="3340" max="3340" width="15" style="28" customWidth="1"/>
    <col min="3341" max="3341" width="2.6640625" style="28" customWidth="1"/>
    <col min="3342" max="3344" width="17.6640625" style="28" customWidth="1"/>
    <col min="3345" max="3345" width="18.88671875" style="28" customWidth="1"/>
    <col min="3346" max="3348" width="10.44140625" style="28" customWidth="1"/>
    <col min="3349" max="3349" width="9" style="28"/>
    <col min="3350" max="3350" width="12.88671875" style="28" customWidth="1"/>
    <col min="3351" max="3351" width="16" style="28" customWidth="1"/>
    <col min="3352" max="3352" width="13.21875" style="28" customWidth="1"/>
    <col min="3353" max="3353" width="19.6640625" style="28" customWidth="1"/>
    <col min="3354" max="3581" width="9" style="28"/>
    <col min="3582" max="3582" width="2.6640625" style="28" customWidth="1"/>
    <col min="3583" max="3583" width="15" style="28" customWidth="1"/>
    <col min="3584" max="3584" width="2.6640625" style="28" customWidth="1"/>
    <col min="3585" max="3590" width="32.109375" style="28" customWidth="1"/>
    <col min="3591" max="3594" width="12.44140625" style="28" customWidth="1"/>
    <col min="3595" max="3595" width="2.6640625" style="28" customWidth="1"/>
    <col min="3596" max="3596" width="15" style="28" customWidth="1"/>
    <col min="3597" max="3597" width="2.6640625" style="28" customWidth="1"/>
    <col min="3598" max="3600" width="17.6640625" style="28" customWidth="1"/>
    <col min="3601" max="3601" width="18.88671875" style="28" customWidth="1"/>
    <col min="3602" max="3604" width="10.44140625" style="28" customWidth="1"/>
    <col min="3605" max="3605" width="9" style="28"/>
    <col min="3606" max="3606" width="12.88671875" style="28" customWidth="1"/>
    <col min="3607" max="3607" width="16" style="28" customWidth="1"/>
    <col min="3608" max="3608" width="13.21875" style="28" customWidth="1"/>
    <col min="3609" max="3609" width="19.6640625" style="28" customWidth="1"/>
    <col min="3610" max="3837" width="9" style="28"/>
    <col min="3838" max="3838" width="2.6640625" style="28" customWidth="1"/>
    <col min="3839" max="3839" width="15" style="28" customWidth="1"/>
    <col min="3840" max="3840" width="2.6640625" style="28" customWidth="1"/>
    <col min="3841" max="3846" width="32.109375" style="28" customWidth="1"/>
    <col min="3847" max="3850" width="12.44140625" style="28" customWidth="1"/>
    <col min="3851" max="3851" width="2.6640625" style="28" customWidth="1"/>
    <col min="3852" max="3852" width="15" style="28" customWidth="1"/>
    <col min="3853" max="3853" width="2.6640625" style="28" customWidth="1"/>
    <col min="3854" max="3856" width="17.6640625" style="28" customWidth="1"/>
    <col min="3857" max="3857" width="18.88671875" style="28" customWidth="1"/>
    <col min="3858" max="3860" width="10.44140625" style="28" customWidth="1"/>
    <col min="3861" max="3861" width="9" style="28"/>
    <col min="3862" max="3862" width="12.88671875" style="28" customWidth="1"/>
    <col min="3863" max="3863" width="16" style="28" customWidth="1"/>
    <col min="3864" max="3864" width="13.21875" style="28" customWidth="1"/>
    <col min="3865" max="3865" width="19.6640625" style="28" customWidth="1"/>
    <col min="3866" max="4093" width="9" style="28"/>
    <col min="4094" max="4094" width="2.6640625" style="28" customWidth="1"/>
    <col min="4095" max="4095" width="15" style="28" customWidth="1"/>
    <col min="4096" max="4096" width="2.6640625" style="28" customWidth="1"/>
    <col min="4097" max="4102" width="32.109375" style="28" customWidth="1"/>
    <col min="4103" max="4106" width="12.44140625" style="28" customWidth="1"/>
    <col min="4107" max="4107" width="2.6640625" style="28" customWidth="1"/>
    <col min="4108" max="4108" width="15" style="28" customWidth="1"/>
    <col min="4109" max="4109" width="2.6640625" style="28" customWidth="1"/>
    <col min="4110" max="4112" width="17.6640625" style="28" customWidth="1"/>
    <col min="4113" max="4113" width="18.88671875" style="28" customWidth="1"/>
    <col min="4114" max="4116" width="10.44140625" style="28" customWidth="1"/>
    <col min="4117" max="4117" width="9" style="28"/>
    <col min="4118" max="4118" width="12.88671875" style="28" customWidth="1"/>
    <col min="4119" max="4119" width="16" style="28" customWidth="1"/>
    <col min="4120" max="4120" width="13.21875" style="28" customWidth="1"/>
    <col min="4121" max="4121" width="19.6640625" style="28" customWidth="1"/>
    <col min="4122" max="4349" width="9" style="28"/>
    <col min="4350" max="4350" width="2.6640625" style="28" customWidth="1"/>
    <col min="4351" max="4351" width="15" style="28" customWidth="1"/>
    <col min="4352" max="4352" width="2.6640625" style="28" customWidth="1"/>
    <col min="4353" max="4358" width="32.109375" style="28" customWidth="1"/>
    <col min="4359" max="4362" width="12.44140625" style="28" customWidth="1"/>
    <col min="4363" max="4363" width="2.6640625" style="28" customWidth="1"/>
    <col min="4364" max="4364" width="15" style="28" customWidth="1"/>
    <col min="4365" max="4365" width="2.6640625" style="28" customWidth="1"/>
    <col min="4366" max="4368" width="17.6640625" style="28" customWidth="1"/>
    <col min="4369" max="4369" width="18.88671875" style="28" customWidth="1"/>
    <col min="4370" max="4372" width="10.44140625" style="28" customWidth="1"/>
    <col min="4373" max="4373" width="9" style="28"/>
    <col min="4374" max="4374" width="12.88671875" style="28" customWidth="1"/>
    <col min="4375" max="4375" width="16" style="28" customWidth="1"/>
    <col min="4376" max="4376" width="13.21875" style="28" customWidth="1"/>
    <col min="4377" max="4377" width="19.6640625" style="28" customWidth="1"/>
    <col min="4378" max="4605" width="9" style="28"/>
    <col min="4606" max="4606" width="2.6640625" style="28" customWidth="1"/>
    <col min="4607" max="4607" width="15" style="28" customWidth="1"/>
    <col min="4608" max="4608" width="2.6640625" style="28" customWidth="1"/>
    <col min="4609" max="4614" width="32.109375" style="28" customWidth="1"/>
    <col min="4615" max="4618" width="12.44140625" style="28" customWidth="1"/>
    <col min="4619" max="4619" width="2.6640625" style="28" customWidth="1"/>
    <col min="4620" max="4620" width="15" style="28" customWidth="1"/>
    <col min="4621" max="4621" width="2.6640625" style="28" customWidth="1"/>
    <col min="4622" max="4624" width="17.6640625" style="28" customWidth="1"/>
    <col min="4625" max="4625" width="18.88671875" style="28" customWidth="1"/>
    <col min="4626" max="4628" width="10.44140625" style="28" customWidth="1"/>
    <col min="4629" max="4629" width="9" style="28"/>
    <col min="4630" max="4630" width="12.88671875" style="28" customWidth="1"/>
    <col min="4631" max="4631" width="16" style="28" customWidth="1"/>
    <col min="4632" max="4632" width="13.21875" style="28" customWidth="1"/>
    <col min="4633" max="4633" width="19.6640625" style="28" customWidth="1"/>
    <col min="4634" max="4861" width="9" style="28"/>
    <col min="4862" max="4862" width="2.6640625" style="28" customWidth="1"/>
    <col min="4863" max="4863" width="15" style="28" customWidth="1"/>
    <col min="4864" max="4864" width="2.6640625" style="28" customWidth="1"/>
    <col min="4865" max="4870" width="32.109375" style="28" customWidth="1"/>
    <col min="4871" max="4874" width="12.44140625" style="28" customWidth="1"/>
    <col min="4875" max="4875" width="2.6640625" style="28" customWidth="1"/>
    <col min="4876" max="4876" width="15" style="28" customWidth="1"/>
    <col min="4877" max="4877" width="2.6640625" style="28" customWidth="1"/>
    <col min="4878" max="4880" width="17.6640625" style="28" customWidth="1"/>
    <col min="4881" max="4881" width="18.88671875" style="28" customWidth="1"/>
    <col min="4882" max="4884" width="10.44140625" style="28" customWidth="1"/>
    <col min="4885" max="4885" width="9" style="28"/>
    <col min="4886" max="4886" width="12.88671875" style="28" customWidth="1"/>
    <col min="4887" max="4887" width="16" style="28" customWidth="1"/>
    <col min="4888" max="4888" width="13.21875" style="28" customWidth="1"/>
    <col min="4889" max="4889" width="19.6640625" style="28" customWidth="1"/>
    <col min="4890" max="5117" width="9" style="28"/>
    <col min="5118" max="5118" width="2.6640625" style="28" customWidth="1"/>
    <col min="5119" max="5119" width="15" style="28" customWidth="1"/>
    <col min="5120" max="5120" width="2.6640625" style="28" customWidth="1"/>
    <col min="5121" max="5126" width="32.109375" style="28" customWidth="1"/>
    <col min="5127" max="5130" width="12.44140625" style="28" customWidth="1"/>
    <col min="5131" max="5131" width="2.6640625" style="28" customWidth="1"/>
    <col min="5132" max="5132" width="15" style="28" customWidth="1"/>
    <col min="5133" max="5133" width="2.6640625" style="28" customWidth="1"/>
    <col min="5134" max="5136" width="17.6640625" style="28" customWidth="1"/>
    <col min="5137" max="5137" width="18.88671875" style="28" customWidth="1"/>
    <col min="5138" max="5140" width="10.44140625" style="28" customWidth="1"/>
    <col min="5141" max="5141" width="9" style="28"/>
    <col min="5142" max="5142" width="12.88671875" style="28" customWidth="1"/>
    <col min="5143" max="5143" width="16" style="28" customWidth="1"/>
    <col min="5144" max="5144" width="13.21875" style="28" customWidth="1"/>
    <col min="5145" max="5145" width="19.6640625" style="28" customWidth="1"/>
    <col min="5146" max="5373" width="9" style="28"/>
    <col min="5374" max="5374" width="2.6640625" style="28" customWidth="1"/>
    <col min="5375" max="5375" width="15" style="28" customWidth="1"/>
    <col min="5376" max="5376" width="2.6640625" style="28" customWidth="1"/>
    <col min="5377" max="5382" width="32.109375" style="28" customWidth="1"/>
    <col min="5383" max="5386" width="12.44140625" style="28" customWidth="1"/>
    <col min="5387" max="5387" width="2.6640625" style="28" customWidth="1"/>
    <col min="5388" max="5388" width="15" style="28" customWidth="1"/>
    <col min="5389" max="5389" width="2.6640625" style="28" customWidth="1"/>
    <col min="5390" max="5392" width="17.6640625" style="28" customWidth="1"/>
    <col min="5393" max="5393" width="18.88671875" style="28" customWidth="1"/>
    <col min="5394" max="5396" width="10.44140625" style="28" customWidth="1"/>
    <col min="5397" max="5397" width="9" style="28"/>
    <col min="5398" max="5398" width="12.88671875" style="28" customWidth="1"/>
    <col min="5399" max="5399" width="16" style="28" customWidth="1"/>
    <col min="5400" max="5400" width="13.21875" style="28" customWidth="1"/>
    <col min="5401" max="5401" width="19.6640625" style="28" customWidth="1"/>
    <col min="5402" max="5629" width="9" style="28"/>
    <col min="5630" max="5630" width="2.6640625" style="28" customWidth="1"/>
    <col min="5631" max="5631" width="15" style="28" customWidth="1"/>
    <col min="5632" max="5632" width="2.6640625" style="28" customWidth="1"/>
    <col min="5633" max="5638" width="32.109375" style="28" customWidth="1"/>
    <col min="5639" max="5642" width="12.44140625" style="28" customWidth="1"/>
    <col min="5643" max="5643" width="2.6640625" style="28" customWidth="1"/>
    <col min="5644" max="5644" width="15" style="28" customWidth="1"/>
    <col min="5645" max="5645" width="2.6640625" style="28" customWidth="1"/>
    <col min="5646" max="5648" width="17.6640625" style="28" customWidth="1"/>
    <col min="5649" max="5649" width="18.88671875" style="28" customWidth="1"/>
    <col min="5650" max="5652" width="10.44140625" style="28" customWidth="1"/>
    <col min="5653" max="5653" width="9" style="28"/>
    <col min="5654" max="5654" width="12.88671875" style="28" customWidth="1"/>
    <col min="5655" max="5655" width="16" style="28" customWidth="1"/>
    <col min="5656" max="5656" width="13.21875" style="28" customWidth="1"/>
    <col min="5657" max="5657" width="19.6640625" style="28" customWidth="1"/>
    <col min="5658" max="5885" width="9" style="28"/>
    <col min="5886" max="5886" width="2.6640625" style="28" customWidth="1"/>
    <col min="5887" max="5887" width="15" style="28" customWidth="1"/>
    <col min="5888" max="5888" width="2.6640625" style="28" customWidth="1"/>
    <col min="5889" max="5894" width="32.109375" style="28" customWidth="1"/>
    <col min="5895" max="5898" width="12.44140625" style="28" customWidth="1"/>
    <col min="5899" max="5899" width="2.6640625" style="28" customWidth="1"/>
    <col min="5900" max="5900" width="15" style="28" customWidth="1"/>
    <col min="5901" max="5901" width="2.6640625" style="28" customWidth="1"/>
    <col min="5902" max="5904" width="17.6640625" style="28" customWidth="1"/>
    <col min="5905" max="5905" width="18.88671875" style="28" customWidth="1"/>
    <col min="5906" max="5908" width="10.44140625" style="28" customWidth="1"/>
    <col min="5909" max="5909" width="9" style="28"/>
    <col min="5910" max="5910" width="12.88671875" style="28" customWidth="1"/>
    <col min="5911" max="5911" width="16" style="28" customWidth="1"/>
    <col min="5912" max="5912" width="13.21875" style="28" customWidth="1"/>
    <col min="5913" max="5913" width="19.6640625" style="28" customWidth="1"/>
    <col min="5914" max="6141" width="9" style="28"/>
    <col min="6142" max="6142" width="2.6640625" style="28" customWidth="1"/>
    <col min="6143" max="6143" width="15" style="28" customWidth="1"/>
    <col min="6144" max="6144" width="2.6640625" style="28" customWidth="1"/>
    <col min="6145" max="6150" width="32.109375" style="28" customWidth="1"/>
    <col min="6151" max="6154" width="12.44140625" style="28" customWidth="1"/>
    <col min="6155" max="6155" width="2.6640625" style="28" customWidth="1"/>
    <col min="6156" max="6156" width="15" style="28" customWidth="1"/>
    <col min="6157" max="6157" width="2.6640625" style="28" customWidth="1"/>
    <col min="6158" max="6160" width="17.6640625" style="28" customWidth="1"/>
    <col min="6161" max="6161" width="18.88671875" style="28" customWidth="1"/>
    <col min="6162" max="6164" width="10.44140625" style="28" customWidth="1"/>
    <col min="6165" max="6165" width="9" style="28"/>
    <col min="6166" max="6166" width="12.88671875" style="28" customWidth="1"/>
    <col min="6167" max="6167" width="16" style="28" customWidth="1"/>
    <col min="6168" max="6168" width="13.21875" style="28" customWidth="1"/>
    <col min="6169" max="6169" width="19.6640625" style="28" customWidth="1"/>
    <col min="6170" max="6397" width="9" style="28"/>
    <col min="6398" max="6398" width="2.6640625" style="28" customWidth="1"/>
    <col min="6399" max="6399" width="15" style="28" customWidth="1"/>
    <col min="6400" max="6400" width="2.6640625" style="28" customWidth="1"/>
    <col min="6401" max="6406" width="32.109375" style="28" customWidth="1"/>
    <col min="6407" max="6410" width="12.44140625" style="28" customWidth="1"/>
    <col min="6411" max="6411" width="2.6640625" style="28" customWidth="1"/>
    <col min="6412" max="6412" width="15" style="28" customWidth="1"/>
    <col min="6413" max="6413" width="2.6640625" style="28" customWidth="1"/>
    <col min="6414" max="6416" width="17.6640625" style="28" customWidth="1"/>
    <col min="6417" max="6417" width="18.88671875" style="28" customWidth="1"/>
    <col min="6418" max="6420" width="10.44140625" style="28" customWidth="1"/>
    <col min="6421" max="6421" width="9" style="28"/>
    <col min="6422" max="6422" width="12.88671875" style="28" customWidth="1"/>
    <col min="6423" max="6423" width="16" style="28" customWidth="1"/>
    <col min="6424" max="6424" width="13.21875" style="28" customWidth="1"/>
    <col min="6425" max="6425" width="19.6640625" style="28" customWidth="1"/>
    <col min="6426" max="6653" width="9" style="28"/>
    <col min="6654" max="6654" width="2.6640625" style="28" customWidth="1"/>
    <col min="6655" max="6655" width="15" style="28" customWidth="1"/>
    <col min="6656" max="6656" width="2.6640625" style="28" customWidth="1"/>
    <col min="6657" max="6662" width="32.109375" style="28" customWidth="1"/>
    <col min="6663" max="6666" width="12.44140625" style="28" customWidth="1"/>
    <col min="6667" max="6667" width="2.6640625" style="28" customWidth="1"/>
    <col min="6668" max="6668" width="15" style="28" customWidth="1"/>
    <col min="6669" max="6669" width="2.6640625" style="28" customWidth="1"/>
    <col min="6670" max="6672" width="17.6640625" style="28" customWidth="1"/>
    <col min="6673" max="6673" width="18.88671875" style="28" customWidth="1"/>
    <col min="6674" max="6676" width="10.44140625" style="28" customWidth="1"/>
    <col min="6677" max="6677" width="9" style="28"/>
    <col min="6678" max="6678" width="12.88671875" style="28" customWidth="1"/>
    <col min="6679" max="6679" width="16" style="28" customWidth="1"/>
    <col min="6680" max="6680" width="13.21875" style="28" customWidth="1"/>
    <col min="6681" max="6681" width="19.6640625" style="28" customWidth="1"/>
    <col min="6682" max="6909" width="9" style="28"/>
    <col min="6910" max="6910" width="2.6640625" style="28" customWidth="1"/>
    <col min="6911" max="6911" width="15" style="28" customWidth="1"/>
    <col min="6912" max="6912" width="2.6640625" style="28" customWidth="1"/>
    <col min="6913" max="6918" width="32.109375" style="28" customWidth="1"/>
    <col min="6919" max="6922" width="12.44140625" style="28" customWidth="1"/>
    <col min="6923" max="6923" width="2.6640625" style="28" customWidth="1"/>
    <col min="6924" max="6924" width="15" style="28" customWidth="1"/>
    <col min="6925" max="6925" width="2.6640625" style="28" customWidth="1"/>
    <col min="6926" max="6928" width="17.6640625" style="28" customWidth="1"/>
    <col min="6929" max="6929" width="18.88671875" style="28" customWidth="1"/>
    <col min="6930" max="6932" width="10.44140625" style="28" customWidth="1"/>
    <col min="6933" max="6933" width="9" style="28"/>
    <col min="6934" max="6934" width="12.88671875" style="28" customWidth="1"/>
    <col min="6935" max="6935" width="16" style="28" customWidth="1"/>
    <col min="6936" max="6936" width="13.21875" style="28" customWidth="1"/>
    <col min="6937" max="6937" width="19.6640625" style="28" customWidth="1"/>
    <col min="6938" max="7165" width="9" style="28"/>
    <col min="7166" max="7166" width="2.6640625" style="28" customWidth="1"/>
    <col min="7167" max="7167" width="15" style="28" customWidth="1"/>
    <col min="7168" max="7168" width="2.6640625" style="28" customWidth="1"/>
    <col min="7169" max="7174" width="32.109375" style="28" customWidth="1"/>
    <col min="7175" max="7178" width="12.44140625" style="28" customWidth="1"/>
    <col min="7179" max="7179" width="2.6640625" style="28" customWidth="1"/>
    <col min="7180" max="7180" width="15" style="28" customWidth="1"/>
    <col min="7181" max="7181" width="2.6640625" style="28" customWidth="1"/>
    <col min="7182" max="7184" width="17.6640625" style="28" customWidth="1"/>
    <col min="7185" max="7185" width="18.88671875" style="28" customWidth="1"/>
    <col min="7186" max="7188" width="10.44140625" style="28" customWidth="1"/>
    <col min="7189" max="7189" width="9" style="28"/>
    <col min="7190" max="7190" width="12.88671875" style="28" customWidth="1"/>
    <col min="7191" max="7191" width="16" style="28" customWidth="1"/>
    <col min="7192" max="7192" width="13.21875" style="28" customWidth="1"/>
    <col min="7193" max="7193" width="19.6640625" style="28" customWidth="1"/>
    <col min="7194" max="7421" width="9" style="28"/>
    <col min="7422" max="7422" width="2.6640625" style="28" customWidth="1"/>
    <col min="7423" max="7423" width="15" style="28" customWidth="1"/>
    <col min="7424" max="7424" width="2.6640625" style="28" customWidth="1"/>
    <col min="7425" max="7430" width="32.109375" style="28" customWidth="1"/>
    <col min="7431" max="7434" width="12.44140625" style="28" customWidth="1"/>
    <col min="7435" max="7435" width="2.6640625" style="28" customWidth="1"/>
    <col min="7436" max="7436" width="15" style="28" customWidth="1"/>
    <col min="7437" max="7437" width="2.6640625" style="28" customWidth="1"/>
    <col min="7438" max="7440" width="17.6640625" style="28" customWidth="1"/>
    <col min="7441" max="7441" width="18.88671875" style="28" customWidth="1"/>
    <col min="7442" max="7444" width="10.44140625" style="28" customWidth="1"/>
    <col min="7445" max="7445" width="9" style="28"/>
    <col min="7446" max="7446" width="12.88671875" style="28" customWidth="1"/>
    <col min="7447" max="7447" width="16" style="28" customWidth="1"/>
    <col min="7448" max="7448" width="13.21875" style="28" customWidth="1"/>
    <col min="7449" max="7449" width="19.6640625" style="28" customWidth="1"/>
    <col min="7450" max="7677" width="9" style="28"/>
    <col min="7678" max="7678" width="2.6640625" style="28" customWidth="1"/>
    <col min="7679" max="7679" width="15" style="28" customWidth="1"/>
    <col min="7680" max="7680" width="2.6640625" style="28" customWidth="1"/>
    <col min="7681" max="7686" width="32.109375" style="28" customWidth="1"/>
    <col min="7687" max="7690" width="12.44140625" style="28" customWidth="1"/>
    <col min="7691" max="7691" width="2.6640625" style="28" customWidth="1"/>
    <col min="7692" max="7692" width="15" style="28" customWidth="1"/>
    <col min="7693" max="7693" width="2.6640625" style="28" customWidth="1"/>
    <col min="7694" max="7696" width="17.6640625" style="28" customWidth="1"/>
    <col min="7697" max="7697" width="18.88671875" style="28" customWidth="1"/>
    <col min="7698" max="7700" width="10.44140625" style="28" customWidth="1"/>
    <col min="7701" max="7701" width="9" style="28"/>
    <col min="7702" max="7702" width="12.88671875" style="28" customWidth="1"/>
    <col min="7703" max="7703" width="16" style="28" customWidth="1"/>
    <col min="7704" max="7704" width="13.21875" style="28" customWidth="1"/>
    <col min="7705" max="7705" width="19.6640625" style="28" customWidth="1"/>
    <col min="7706" max="7933" width="9" style="28"/>
    <col min="7934" max="7934" width="2.6640625" style="28" customWidth="1"/>
    <col min="7935" max="7935" width="15" style="28" customWidth="1"/>
    <col min="7936" max="7936" width="2.6640625" style="28" customWidth="1"/>
    <col min="7937" max="7942" width="32.109375" style="28" customWidth="1"/>
    <col min="7943" max="7946" width="12.44140625" style="28" customWidth="1"/>
    <col min="7947" max="7947" width="2.6640625" style="28" customWidth="1"/>
    <col min="7948" max="7948" width="15" style="28" customWidth="1"/>
    <col min="7949" max="7949" width="2.6640625" style="28" customWidth="1"/>
    <col min="7950" max="7952" width="17.6640625" style="28" customWidth="1"/>
    <col min="7953" max="7953" width="18.88671875" style="28" customWidth="1"/>
    <col min="7954" max="7956" width="10.44140625" style="28" customWidth="1"/>
    <col min="7957" max="7957" width="9" style="28"/>
    <col min="7958" max="7958" width="12.88671875" style="28" customWidth="1"/>
    <col min="7959" max="7959" width="16" style="28" customWidth="1"/>
    <col min="7960" max="7960" width="13.21875" style="28" customWidth="1"/>
    <col min="7961" max="7961" width="19.6640625" style="28" customWidth="1"/>
    <col min="7962" max="8189" width="9" style="28"/>
    <col min="8190" max="8190" width="2.6640625" style="28" customWidth="1"/>
    <col min="8191" max="8191" width="15" style="28" customWidth="1"/>
    <col min="8192" max="8192" width="2.6640625" style="28" customWidth="1"/>
    <col min="8193" max="8198" width="32.109375" style="28" customWidth="1"/>
    <col min="8199" max="8202" width="12.44140625" style="28" customWidth="1"/>
    <col min="8203" max="8203" width="2.6640625" style="28" customWidth="1"/>
    <col min="8204" max="8204" width="15" style="28" customWidth="1"/>
    <col min="8205" max="8205" width="2.6640625" style="28" customWidth="1"/>
    <col min="8206" max="8208" width="17.6640625" style="28" customWidth="1"/>
    <col min="8209" max="8209" width="18.88671875" style="28" customWidth="1"/>
    <col min="8210" max="8212" width="10.44140625" style="28" customWidth="1"/>
    <col min="8213" max="8213" width="9" style="28"/>
    <col min="8214" max="8214" width="12.88671875" style="28" customWidth="1"/>
    <col min="8215" max="8215" width="16" style="28" customWidth="1"/>
    <col min="8216" max="8216" width="13.21875" style="28" customWidth="1"/>
    <col min="8217" max="8217" width="19.6640625" style="28" customWidth="1"/>
    <col min="8218" max="8445" width="9" style="28"/>
    <col min="8446" max="8446" width="2.6640625" style="28" customWidth="1"/>
    <col min="8447" max="8447" width="15" style="28" customWidth="1"/>
    <col min="8448" max="8448" width="2.6640625" style="28" customWidth="1"/>
    <col min="8449" max="8454" width="32.109375" style="28" customWidth="1"/>
    <col min="8455" max="8458" width="12.44140625" style="28" customWidth="1"/>
    <col min="8459" max="8459" width="2.6640625" style="28" customWidth="1"/>
    <col min="8460" max="8460" width="15" style="28" customWidth="1"/>
    <col min="8461" max="8461" width="2.6640625" style="28" customWidth="1"/>
    <col min="8462" max="8464" width="17.6640625" style="28" customWidth="1"/>
    <col min="8465" max="8465" width="18.88671875" style="28" customWidth="1"/>
    <col min="8466" max="8468" width="10.44140625" style="28" customWidth="1"/>
    <col min="8469" max="8469" width="9" style="28"/>
    <col min="8470" max="8470" width="12.88671875" style="28" customWidth="1"/>
    <col min="8471" max="8471" width="16" style="28" customWidth="1"/>
    <col min="8472" max="8472" width="13.21875" style="28" customWidth="1"/>
    <col min="8473" max="8473" width="19.6640625" style="28" customWidth="1"/>
    <col min="8474" max="8701" width="9" style="28"/>
    <col min="8702" max="8702" width="2.6640625" style="28" customWidth="1"/>
    <col min="8703" max="8703" width="15" style="28" customWidth="1"/>
    <col min="8704" max="8704" width="2.6640625" style="28" customWidth="1"/>
    <col min="8705" max="8710" width="32.109375" style="28" customWidth="1"/>
    <col min="8711" max="8714" width="12.44140625" style="28" customWidth="1"/>
    <col min="8715" max="8715" width="2.6640625" style="28" customWidth="1"/>
    <col min="8716" max="8716" width="15" style="28" customWidth="1"/>
    <col min="8717" max="8717" width="2.6640625" style="28" customWidth="1"/>
    <col min="8718" max="8720" width="17.6640625" style="28" customWidth="1"/>
    <col min="8721" max="8721" width="18.88671875" style="28" customWidth="1"/>
    <col min="8722" max="8724" width="10.44140625" style="28" customWidth="1"/>
    <col min="8725" max="8725" width="9" style="28"/>
    <col min="8726" max="8726" width="12.88671875" style="28" customWidth="1"/>
    <col min="8727" max="8727" width="16" style="28" customWidth="1"/>
    <col min="8728" max="8728" width="13.21875" style="28" customWidth="1"/>
    <col min="8729" max="8729" width="19.6640625" style="28" customWidth="1"/>
    <col min="8730" max="8957" width="9" style="28"/>
    <col min="8958" max="8958" width="2.6640625" style="28" customWidth="1"/>
    <col min="8959" max="8959" width="15" style="28" customWidth="1"/>
    <col min="8960" max="8960" width="2.6640625" style="28" customWidth="1"/>
    <col min="8961" max="8966" width="32.109375" style="28" customWidth="1"/>
    <col min="8967" max="8970" width="12.44140625" style="28" customWidth="1"/>
    <col min="8971" max="8971" width="2.6640625" style="28" customWidth="1"/>
    <col min="8972" max="8972" width="15" style="28" customWidth="1"/>
    <col min="8973" max="8973" width="2.6640625" style="28" customWidth="1"/>
    <col min="8974" max="8976" width="17.6640625" style="28" customWidth="1"/>
    <col min="8977" max="8977" width="18.88671875" style="28" customWidth="1"/>
    <col min="8978" max="8980" width="10.44140625" style="28" customWidth="1"/>
    <col min="8981" max="8981" width="9" style="28"/>
    <col min="8982" max="8982" width="12.88671875" style="28" customWidth="1"/>
    <col min="8983" max="8983" width="16" style="28" customWidth="1"/>
    <col min="8984" max="8984" width="13.21875" style="28" customWidth="1"/>
    <col min="8985" max="8985" width="19.6640625" style="28" customWidth="1"/>
    <col min="8986" max="9213" width="9" style="28"/>
    <col min="9214" max="9214" width="2.6640625" style="28" customWidth="1"/>
    <col min="9215" max="9215" width="15" style="28" customWidth="1"/>
    <col min="9216" max="9216" width="2.6640625" style="28" customWidth="1"/>
    <col min="9217" max="9222" width="32.109375" style="28" customWidth="1"/>
    <col min="9223" max="9226" width="12.44140625" style="28" customWidth="1"/>
    <col min="9227" max="9227" width="2.6640625" style="28" customWidth="1"/>
    <col min="9228" max="9228" width="15" style="28" customWidth="1"/>
    <col min="9229" max="9229" width="2.6640625" style="28" customWidth="1"/>
    <col min="9230" max="9232" width="17.6640625" style="28" customWidth="1"/>
    <col min="9233" max="9233" width="18.88671875" style="28" customWidth="1"/>
    <col min="9234" max="9236" width="10.44140625" style="28" customWidth="1"/>
    <col min="9237" max="9237" width="9" style="28"/>
    <col min="9238" max="9238" width="12.88671875" style="28" customWidth="1"/>
    <col min="9239" max="9239" width="16" style="28" customWidth="1"/>
    <col min="9240" max="9240" width="13.21875" style="28" customWidth="1"/>
    <col min="9241" max="9241" width="19.6640625" style="28" customWidth="1"/>
    <col min="9242" max="9469" width="9" style="28"/>
    <col min="9470" max="9470" width="2.6640625" style="28" customWidth="1"/>
    <col min="9471" max="9471" width="15" style="28" customWidth="1"/>
    <col min="9472" max="9472" width="2.6640625" style="28" customWidth="1"/>
    <col min="9473" max="9478" width="32.109375" style="28" customWidth="1"/>
    <col min="9479" max="9482" width="12.44140625" style="28" customWidth="1"/>
    <col min="9483" max="9483" width="2.6640625" style="28" customWidth="1"/>
    <col min="9484" max="9484" width="15" style="28" customWidth="1"/>
    <col min="9485" max="9485" width="2.6640625" style="28" customWidth="1"/>
    <col min="9486" max="9488" width="17.6640625" style="28" customWidth="1"/>
    <col min="9489" max="9489" width="18.88671875" style="28" customWidth="1"/>
    <col min="9490" max="9492" width="10.44140625" style="28" customWidth="1"/>
    <col min="9493" max="9493" width="9" style="28"/>
    <col min="9494" max="9494" width="12.88671875" style="28" customWidth="1"/>
    <col min="9495" max="9495" width="16" style="28" customWidth="1"/>
    <col min="9496" max="9496" width="13.21875" style="28" customWidth="1"/>
    <col min="9497" max="9497" width="19.6640625" style="28" customWidth="1"/>
    <col min="9498" max="9725" width="9" style="28"/>
    <col min="9726" max="9726" width="2.6640625" style="28" customWidth="1"/>
    <col min="9727" max="9727" width="15" style="28" customWidth="1"/>
    <col min="9728" max="9728" width="2.6640625" style="28" customWidth="1"/>
    <col min="9729" max="9734" width="32.109375" style="28" customWidth="1"/>
    <col min="9735" max="9738" width="12.44140625" style="28" customWidth="1"/>
    <col min="9739" max="9739" width="2.6640625" style="28" customWidth="1"/>
    <col min="9740" max="9740" width="15" style="28" customWidth="1"/>
    <col min="9741" max="9741" width="2.6640625" style="28" customWidth="1"/>
    <col min="9742" max="9744" width="17.6640625" style="28" customWidth="1"/>
    <col min="9745" max="9745" width="18.88671875" style="28" customWidth="1"/>
    <col min="9746" max="9748" width="10.44140625" style="28" customWidth="1"/>
    <col min="9749" max="9749" width="9" style="28"/>
    <col min="9750" max="9750" width="12.88671875" style="28" customWidth="1"/>
    <col min="9751" max="9751" width="16" style="28" customWidth="1"/>
    <col min="9752" max="9752" width="13.21875" style="28" customWidth="1"/>
    <col min="9753" max="9753" width="19.6640625" style="28" customWidth="1"/>
    <col min="9754" max="9981" width="9" style="28"/>
    <col min="9982" max="9982" width="2.6640625" style="28" customWidth="1"/>
    <col min="9983" max="9983" width="15" style="28" customWidth="1"/>
    <col min="9984" max="9984" width="2.6640625" style="28" customWidth="1"/>
    <col min="9985" max="9990" width="32.109375" style="28" customWidth="1"/>
    <col min="9991" max="9994" width="12.44140625" style="28" customWidth="1"/>
    <col min="9995" max="9995" width="2.6640625" style="28" customWidth="1"/>
    <col min="9996" max="9996" width="15" style="28" customWidth="1"/>
    <col min="9997" max="9997" width="2.6640625" style="28" customWidth="1"/>
    <col min="9998" max="10000" width="17.6640625" style="28" customWidth="1"/>
    <col min="10001" max="10001" width="18.88671875" style="28" customWidth="1"/>
    <col min="10002" max="10004" width="10.44140625" style="28" customWidth="1"/>
    <col min="10005" max="10005" width="9" style="28"/>
    <col min="10006" max="10006" width="12.88671875" style="28" customWidth="1"/>
    <col min="10007" max="10007" width="16" style="28" customWidth="1"/>
    <col min="10008" max="10008" width="13.21875" style="28" customWidth="1"/>
    <col min="10009" max="10009" width="19.6640625" style="28" customWidth="1"/>
    <col min="10010" max="10237" width="9" style="28"/>
    <col min="10238" max="10238" width="2.6640625" style="28" customWidth="1"/>
    <col min="10239" max="10239" width="15" style="28" customWidth="1"/>
    <col min="10240" max="10240" width="2.6640625" style="28" customWidth="1"/>
    <col min="10241" max="10246" width="32.109375" style="28" customWidth="1"/>
    <col min="10247" max="10250" width="12.44140625" style="28" customWidth="1"/>
    <col min="10251" max="10251" width="2.6640625" style="28" customWidth="1"/>
    <col min="10252" max="10252" width="15" style="28" customWidth="1"/>
    <col min="10253" max="10253" width="2.6640625" style="28" customWidth="1"/>
    <col min="10254" max="10256" width="17.6640625" style="28" customWidth="1"/>
    <col min="10257" max="10257" width="18.88671875" style="28" customWidth="1"/>
    <col min="10258" max="10260" width="10.44140625" style="28" customWidth="1"/>
    <col min="10261" max="10261" width="9" style="28"/>
    <col min="10262" max="10262" width="12.88671875" style="28" customWidth="1"/>
    <col min="10263" max="10263" width="16" style="28" customWidth="1"/>
    <col min="10264" max="10264" width="13.21875" style="28" customWidth="1"/>
    <col min="10265" max="10265" width="19.6640625" style="28" customWidth="1"/>
    <col min="10266" max="10493" width="9" style="28"/>
    <col min="10494" max="10494" width="2.6640625" style="28" customWidth="1"/>
    <col min="10495" max="10495" width="15" style="28" customWidth="1"/>
    <col min="10496" max="10496" width="2.6640625" style="28" customWidth="1"/>
    <col min="10497" max="10502" width="32.109375" style="28" customWidth="1"/>
    <col min="10503" max="10506" width="12.44140625" style="28" customWidth="1"/>
    <col min="10507" max="10507" width="2.6640625" style="28" customWidth="1"/>
    <col min="10508" max="10508" width="15" style="28" customWidth="1"/>
    <col min="10509" max="10509" width="2.6640625" style="28" customWidth="1"/>
    <col min="10510" max="10512" width="17.6640625" style="28" customWidth="1"/>
    <col min="10513" max="10513" width="18.88671875" style="28" customWidth="1"/>
    <col min="10514" max="10516" width="10.44140625" style="28" customWidth="1"/>
    <col min="10517" max="10517" width="9" style="28"/>
    <col min="10518" max="10518" width="12.88671875" style="28" customWidth="1"/>
    <col min="10519" max="10519" width="16" style="28" customWidth="1"/>
    <col min="10520" max="10520" width="13.21875" style="28" customWidth="1"/>
    <col min="10521" max="10521" width="19.6640625" style="28" customWidth="1"/>
    <col min="10522" max="10749" width="9" style="28"/>
    <col min="10750" max="10750" width="2.6640625" style="28" customWidth="1"/>
    <col min="10751" max="10751" width="15" style="28" customWidth="1"/>
    <col min="10752" max="10752" width="2.6640625" style="28" customWidth="1"/>
    <col min="10753" max="10758" width="32.109375" style="28" customWidth="1"/>
    <col min="10759" max="10762" width="12.44140625" style="28" customWidth="1"/>
    <col min="10763" max="10763" width="2.6640625" style="28" customWidth="1"/>
    <col min="10764" max="10764" width="15" style="28" customWidth="1"/>
    <col min="10765" max="10765" width="2.6640625" style="28" customWidth="1"/>
    <col min="10766" max="10768" width="17.6640625" style="28" customWidth="1"/>
    <col min="10769" max="10769" width="18.88671875" style="28" customWidth="1"/>
    <col min="10770" max="10772" width="10.44140625" style="28" customWidth="1"/>
    <col min="10773" max="10773" width="9" style="28"/>
    <col min="10774" max="10774" width="12.88671875" style="28" customWidth="1"/>
    <col min="10775" max="10775" width="16" style="28" customWidth="1"/>
    <col min="10776" max="10776" width="13.21875" style="28" customWidth="1"/>
    <col min="10777" max="10777" width="19.6640625" style="28" customWidth="1"/>
    <col min="10778" max="11005" width="9" style="28"/>
    <col min="11006" max="11006" width="2.6640625" style="28" customWidth="1"/>
    <col min="11007" max="11007" width="15" style="28" customWidth="1"/>
    <col min="11008" max="11008" width="2.6640625" style="28" customWidth="1"/>
    <col min="11009" max="11014" width="32.109375" style="28" customWidth="1"/>
    <col min="11015" max="11018" width="12.44140625" style="28" customWidth="1"/>
    <col min="11019" max="11019" width="2.6640625" style="28" customWidth="1"/>
    <col min="11020" max="11020" width="15" style="28" customWidth="1"/>
    <col min="11021" max="11021" width="2.6640625" style="28" customWidth="1"/>
    <col min="11022" max="11024" width="17.6640625" style="28" customWidth="1"/>
    <col min="11025" max="11025" width="18.88671875" style="28" customWidth="1"/>
    <col min="11026" max="11028" width="10.44140625" style="28" customWidth="1"/>
    <col min="11029" max="11029" width="9" style="28"/>
    <col min="11030" max="11030" width="12.88671875" style="28" customWidth="1"/>
    <col min="11031" max="11031" width="16" style="28" customWidth="1"/>
    <col min="11032" max="11032" width="13.21875" style="28" customWidth="1"/>
    <col min="11033" max="11033" width="19.6640625" style="28" customWidth="1"/>
    <col min="11034" max="11261" width="9" style="28"/>
    <col min="11262" max="11262" width="2.6640625" style="28" customWidth="1"/>
    <col min="11263" max="11263" width="15" style="28" customWidth="1"/>
    <col min="11264" max="11264" width="2.6640625" style="28" customWidth="1"/>
    <col min="11265" max="11270" width="32.109375" style="28" customWidth="1"/>
    <col min="11271" max="11274" width="12.44140625" style="28" customWidth="1"/>
    <col min="11275" max="11275" width="2.6640625" style="28" customWidth="1"/>
    <col min="11276" max="11276" width="15" style="28" customWidth="1"/>
    <col min="11277" max="11277" width="2.6640625" style="28" customWidth="1"/>
    <col min="11278" max="11280" width="17.6640625" style="28" customWidth="1"/>
    <col min="11281" max="11281" width="18.88671875" style="28" customWidth="1"/>
    <col min="11282" max="11284" width="10.44140625" style="28" customWidth="1"/>
    <col min="11285" max="11285" width="9" style="28"/>
    <col min="11286" max="11286" width="12.88671875" style="28" customWidth="1"/>
    <col min="11287" max="11287" width="16" style="28" customWidth="1"/>
    <col min="11288" max="11288" width="13.21875" style="28" customWidth="1"/>
    <col min="11289" max="11289" width="19.6640625" style="28" customWidth="1"/>
    <col min="11290" max="11517" width="9" style="28"/>
    <col min="11518" max="11518" width="2.6640625" style="28" customWidth="1"/>
    <col min="11519" max="11519" width="15" style="28" customWidth="1"/>
    <col min="11520" max="11520" width="2.6640625" style="28" customWidth="1"/>
    <col min="11521" max="11526" width="32.109375" style="28" customWidth="1"/>
    <col min="11527" max="11530" width="12.44140625" style="28" customWidth="1"/>
    <col min="11531" max="11531" width="2.6640625" style="28" customWidth="1"/>
    <col min="11532" max="11532" width="15" style="28" customWidth="1"/>
    <col min="11533" max="11533" width="2.6640625" style="28" customWidth="1"/>
    <col min="11534" max="11536" width="17.6640625" style="28" customWidth="1"/>
    <col min="11537" max="11537" width="18.88671875" style="28" customWidth="1"/>
    <col min="11538" max="11540" width="10.44140625" style="28" customWidth="1"/>
    <col min="11541" max="11541" width="9" style="28"/>
    <col min="11542" max="11542" width="12.88671875" style="28" customWidth="1"/>
    <col min="11543" max="11543" width="16" style="28" customWidth="1"/>
    <col min="11544" max="11544" width="13.21875" style="28" customWidth="1"/>
    <col min="11545" max="11545" width="19.6640625" style="28" customWidth="1"/>
    <col min="11546" max="11773" width="9" style="28"/>
    <col min="11774" max="11774" width="2.6640625" style="28" customWidth="1"/>
    <col min="11775" max="11775" width="15" style="28" customWidth="1"/>
    <col min="11776" max="11776" width="2.6640625" style="28" customWidth="1"/>
    <col min="11777" max="11782" width="32.109375" style="28" customWidth="1"/>
    <col min="11783" max="11786" width="12.44140625" style="28" customWidth="1"/>
    <col min="11787" max="11787" width="2.6640625" style="28" customWidth="1"/>
    <col min="11788" max="11788" width="15" style="28" customWidth="1"/>
    <col min="11789" max="11789" width="2.6640625" style="28" customWidth="1"/>
    <col min="11790" max="11792" width="17.6640625" style="28" customWidth="1"/>
    <col min="11793" max="11793" width="18.88671875" style="28" customWidth="1"/>
    <col min="11794" max="11796" width="10.44140625" style="28" customWidth="1"/>
    <col min="11797" max="11797" width="9" style="28"/>
    <col min="11798" max="11798" width="12.88671875" style="28" customWidth="1"/>
    <col min="11799" max="11799" width="16" style="28" customWidth="1"/>
    <col min="11800" max="11800" width="13.21875" style="28" customWidth="1"/>
    <col min="11801" max="11801" width="19.6640625" style="28" customWidth="1"/>
    <col min="11802" max="12029" width="9" style="28"/>
    <col min="12030" max="12030" width="2.6640625" style="28" customWidth="1"/>
    <col min="12031" max="12031" width="15" style="28" customWidth="1"/>
    <col min="12032" max="12032" width="2.6640625" style="28" customWidth="1"/>
    <col min="12033" max="12038" width="32.109375" style="28" customWidth="1"/>
    <col min="12039" max="12042" width="12.44140625" style="28" customWidth="1"/>
    <col min="12043" max="12043" width="2.6640625" style="28" customWidth="1"/>
    <col min="12044" max="12044" width="15" style="28" customWidth="1"/>
    <col min="12045" max="12045" width="2.6640625" style="28" customWidth="1"/>
    <col min="12046" max="12048" width="17.6640625" style="28" customWidth="1"/>
    <col min="12049" max="12049" width="18.88671875" style="28" customWidth="1"/>
    <col min="12050" max="12052" width="10.44140625" style="28" customWidth="1"/>
    <col min="12053" max="12053" width="9" style="28"/>
    <col min="12054" max="12054" width="12.88671875" style="28" customWidth="1"/>
    <col min="12055" max="12055" width="16" style="28" customWidth="1"/>
    <col min="12056" max="12056" width="13.21875" style="28" customWidth="1"/>
    <col min="12057" max="12057" width="19.6640625" style="28" customWidth="1"/>
    <col min="12058" max="12285" width="9" style="28"/>
    <col min="12286" max="12286" width="2.6640625" style="28" customWidth="1"/>
    <col min="12287" max="12287" width="15" style="28" customWidth="1"/>
    <col min="12288" max="12288" width="2.6640625" style="28" customWidth="1"/>
    <col min="12289" max="12294" width="32.109375" style="28" customWidth="1"/>
    <col min="12295" max="12298" width="12.44140625" style="28" customWidth="1"/>
    <col min="12299" max="12299" width="2.6640625" style="28" customWidth="1"/>
    <col min="12300" max="12300" width="15" style="28" customWidth="1"/>
    <col min="12301" max="12301" width="2.6640625" style="28" customWidth="1"/>
    <col min="12302" max="12304" width="17.6640625" style="28" customWidth="1"/>
    <col min="12305" max="12305" width="18.88671875" style="28" customWidth="1"/>
    <col min="12306" max="12308" width="10.44140625" style="28" customWidth="1"/>
    <col min="12309" max="12309" width="9" style="28"/>
    <col min="12310" max="12310" width="12.88671875" style="28" customWidth="1"/>
    <col min="12311" max="12311" width="16" style="28" customWidth="1"/>
    <col min="12312" max="12312" width="13.21875" style="28" customWidth="1"/>
    <col min="12313" max="12313" width="19.6640625" style="28" customWidth="1"/>
    <col min="12314" max="12541" width="9" style="28"/>
    <col min="12542" max="12542" width="2.6640625" style="28" customWidth="1"/>
    <col min="12543" max="12543" width="15" style="28" customWidth="1"/>
    <col min="12544" max="12544" width="2.6640625" style="28" customWidth="1"/>
    <col min="12545" max="12550" width="32.109375" style="28" customWidth="1"/>
    <col min="12551" max="12554" width="12.44140625" style="28" customWidth="1"/>
    <col min="12555" max="12555" width="2.6640625" style="28" customWidth="1"/>
    <col min="12556" max="12556" width="15" style="28" customWidth="1"/>
    <col min="12557" max="12557" width="2.6640625" style="28" customWidth="1"/>
    <col min="12558" max="12560" width="17.6640625" style="28" customWidth="1"/>
    <col min="12561" max="12561" width="18.88671875" style="28" customWidth="1"/>
    <col min="12562" max="12564" width="10.44140625" style="28" customWidth="1"/>
    <col min="12565" max="12565" width="9" style="28"/>
    <col min="12566" max="12566" width="12.88671875" style="28" customWidth="1"/>
    <col min="12567" max="12567" width="16" style="28" customWidth="1"/>
    <col min="12568" max="12568" width="13.21875" style="28" customWidth="1"/>
    <col min="12569" max="12569" width="19.6640625" style="28" customWidth="1"/>
    <col min="12570" max="12797" width="9" style="28"/>
    <col min="12798" max="12798" width="2.6640625" style="28" customWidth="1"/>
    <col min="12799" max="12799" width="15" style="28" customWidth="1"/>
    <col min="12800" max="12800" width="2.6640625" style="28" customWidth="1"/>
    <col min="12801" max="12806" width="32.109375" style="28" customWidth="1"/>
    <col min="12807" max="12810" width="12.44140625" style="28" customWidth="1"/>
    <col min="12811" max="12811" width="2.6640625" style="28" customWidth="1"/>
    <col min="12812" max="12812" width="15" style="28" customWidth="1"/>
    <col min="12813" max="12813" width="2.6640625" style="28" customWidth="1"/>
    <col min="12814" max="12816" width="17.6640625" style="28" customWidth="1"/>
    <col min="12817" max="12817" width="18.88671875" style="28" customWidth="1"/>
    <col min="12818" max="12820" width="10.44140625" style="28" customWidth="1"/>
    <col min="12821" max="12821" width="9" style="28"/>
    <col min="12822" max="12822" width="12.88671875" style="28" customWidth="1"/>
    <col min="12823" max="12823" width="16" style="28" customWidth="1"/>
    <col min="12824" max="12824" width="13.21875" style="28" customWidth="1"/>
    <col min="12825" max="12825" width="19.6640625" style="28" customWidth="1"/>
    <col min="12826" max="13053" width="9" style="28"/>
    <col min="13054" max="13054" width="2.6640625" style="28" customWidth="1"/>
    <col min="13055" max="13055" width="15" style="28" customWidth="1"/>
    <col min="13056" max="13056" width="2.6640625" style="28" customWidth="1"/>
    <col min="13057" max="13062" width="32.109375" style="28" customWidth="1"/>
    <col min="13063" max="13066" width="12.44140625" style="28" customWidth="1"/>
    <col min="13067" max="13067" width="2.6640625" style="28" customWidth="1"/>
    <col min="13068" max="13068" width="15" style="28" customWidth="1"/>
    <col min="13069" max="13069" width="2.6640625" style="28" customWidth="1"/>
    <col min="13070" max="13072" width="17.6640625" style="28" customWidth="1"/>
    <col min="13073" max="13073" width="18.88671875" style="28" customWidth="1"/>
    <col min="13074" max="13076" width="10.44140625" style="28" customWidth="1"/>
    <col min="13077" max="13077" width="9" style="28"/>
    <col min="13078" max="13078" width="12.88671875" style="28" customWidth="1"/>
    <col min="13079" max="13079" width="16" style="28" customWidth="1"/>
    <col min="13080" max="13080" width="13.21875" style="28" customWidth="1"/>
    <col min="13081" max="13081" width="19.6640625" style="28" customWidth="1"/>
    <col min="13082" max="13309" width="9" style="28"/>
    <col min="13310" max="13310" width="2.6640625" style="28" customWidth="1"/>
    <col min="13311" max="13311" width="15" style="28" customWidth="1"/>
    <col min="13312" max="13312" width="2.6640625" style="28" customWidth="1"/>
    <col min="13313" max="13318" width="32.109375" style="28" customWidth="1"/>
    <col min="13319" max="13322" width="12.44140625" style="28" customWidth="1"/>
    <col min="13323" max="13323" width="2.6640625" style="28" customWidth="1"/>
    <col min="13324" max="13324" width="15" style="28" customWidth="1"/>
    <col min="13325" max="13325" width="2.6640625" style="28" customWidth="1"/>
    <col min="13326" max="13328" width="17.6640625" style="28" customWidth="1"/>
    <col min="13329" max="13329" width="18.88671875" style="28" customWidth="1"/>
    <col min="13330" max="13332" width="10.44140625" style="28" customWidth="1"/>
    <col min="13333" max="13333" width="9" style="28"/>
    <col min="13334" max="13334" width="12.88671875" style="28" customWidth="1"/>
    <col min="13335" max="13335" width="16" style="28" customWidth="1"/>
    <col min="13336" max="13336" width="13.21875" style="28" customWidth="1"/>
    <col min="13337" max="13337" width="19.6640625" style="28" customWidth="1"/>
    <col min="13338" max="13565" width="9" style="28"/>
    <col min="13566" max="13566" width="2.6640625" style="28" customWidth="1"/>
    <col min="13567" max="13567" width="15" style="28" customWidth="1"/>
    <col min="13568" max="13568" width="2.6640625" style="28" customWidth="1"/>
    <col min="13569" max="13574" width="32.109375" style="28" customWidth="1"/>
    <col min="13575" max="13578" width="12.44140625" style="28" customWidth="1"/>
    <col min="13579" max="13579" width="2.6640625" style="28" customWidth="1"/>
    <col min="13580" max="13580" width="15" style="28" customWidth="1"/>
    <col min="13581" max="13581" width="2.6640625" style="28" customWidth="1"/>
    <col min="13582" max="13584" width="17.6640625" style="28" customWidth="1"/>
    <col min="13585" max="13585" width="18.88671875" style="28" customWidth="1"/>
    <col min="13586" max="13588" width="10.44140625" style="28" customWidth="1"/>
    <col min="13589" max="13589" width="9" style="28"/>
    <col min="13590" max="13590" width="12.88671875" style="28" customWidth="1"/>
    <col min="13591" max="13591" width="16" style="28" customWidth="1"/>
    <col min="13592" max="13592" width="13.21875" style="28" customWidth="1"/>
    <col min="13593" max="13593" width="19.6640625" style="28" customWidth="1"/>
    <col min="13594" max="13821" width="9" style="28"/>
    <col min="13822" max="13822" width="2.6640625" style="28" customWidth="1"/>
    <col min="13823" max="13823" width="15" style="28" customWidth="1"/>
    <col min="13824" max="13824" width="2.6640625" style="28" customWidth="1"/>
    <col min="13825" max="13830" width="32.109375" style="28" customWidth="1"/>
    <col min="13831" max="13834" width="12.44140625" style="28" customWidth="1"/>
    <col min="13835" max="13835" width="2.6640625" style="28" customWidth="1"/>
    <col min="13836" max="13836" width="15" style="28" customWidth="1"/>
    <col min="13837" max="13837" width="2.6640625" style="28" customWidth="1"/>
    <col min="13838" max="13840" width="17.6640625" style="28" customWidth="1"/>
    <col min="13841" max="13841" width="18.88671875" style="28" customWidth="1"/>
    <col min="13842" max="13844" width="10.44140625" style="28" customWidth="1"/>
    <col min="13845" max="13845" width="9" style="28"/>
    <col min="13846" max="13846" width="12.88671875" style="28" customWidth="1"/>
    <col min="13847" max="13847" width="16" style="28" customWidth="1"/>
    <col min="13848" max="13848" width="13.21875" style="28" customWidth="1"/>
    <col min="13849" max="13849" width="19.6640625" style="28" customWidth="1"/>
    <col min="13850" max="14077" width="9" style="28"/>
    <col min="14078" max="14078" width="2.6640625" style="28" customWidth="1"/>
    <col min="14079" max="14079" width="15" style="28" customWidth="1"/>
    <col min="14080" max="14080" width="2.6640625" style="28" customWidth="1"/>
    <col min="14081" max="14086" width="32.109375" style="28" customWidth="1"/>
    <col min="14087" max="14090" width="12.44140625" style="28" customWidth="1"/>
    <col min="14091" max="14091" width="2.6640625" style="28" customWidth="1"/>
    <col min="14092" max="14092" width="15" style="28" customWidth="1"/>
    <col min="14093" max="14093" width="2.6640625" style="28" customWidth="1"/>
    <col min="14094" max="14096" width="17.6640625" style="28" customWidth="1"/>
    <col min="14097" max="14097" width="18.88671875" style="28" customWidth="1"/>
    <col min="14098" max="14100" width="10.44140625" style="28" customWidth="1"/>
    <col min="14101" max="14101" width="9" style="28"/>
    <col min="14102" max="14102" width="12.88671875" style="28" customWidth="1"/>
    <col min="14103" max="14103" width="16" style="28" customWidth="1"/>
    <col min="14104" max="14104" width="13.21875" style="28" customWidth="1"/>
    <col min="14105" max="14105" width="19.6640625" style="28" customWidth="1"/>
    <col min="14106" max="14333" width="9" style="28"/>
    <col min="14334" max="14334" width="2.6640625" style="28" customWidth="1"/>
    <col min="14335" max="14335" width="15" style="28" customWidth="1"/>
    <col min="14336" max="14336" width="2.6640625" style="28" customWidth="1"/>
    <col min="14337" max="14342" width="32.109375" style="28" customWidth="1"/>
    <col min="14343" max="14346" width="12.44140625" style="28" customWidth="1"/>
    <col min="14347" max="14347" width="2.6640625" style="28" customWidth="1"/>
    <col min="14348" max="14348" width="15" style="28" customWidth="1"/>
    <col min="14349" max="14349" width="2.6640625" style="28" customWidth="1"/>
    <col min="14350" max="14352" width="17.6640625" style="28" customWidth="1"/>
    <col min="14353" max="14353" width="18.88671875" style="28" customWidth="1"/>
    <col min="14354" max="14356" width="10.44140625" style="28" customWidth="1"/>
    <col min="14357" max="14357" width="9" style="28"/>
    <col min="14358" max="14358" width="12.88671875" style="28" customWidth="1"/>
    <col min="14359" max="14359" width="16" style="28" customWidth="1"/>
    <col min="14360" max="14360" width="13.21875" style="28" customWidth="1"/>
    <col min="14361" max="14361" width="19.6640625" style="28" customWidth="1"/>
    <col min="14362" max="14589" width="9" style="28"/>
    <col min="14590" max="14590" width="2.6640625" style="28" customWidth="1"/>
    <col min="14591" max="14591" width="15" style="28" customWidth="1"/>
    <col min="14592" max="14592" width="2.6640625" style="28" customWidth="1"/>
    <col min="14593" max="14598" width="32.109375" style="28" customWidth="1"/>
    <col min="14599" max="14602" width="12.44140625" style="28" customWidth="1"/>
    <col min="14603" max="14603" width="2.6640625" style="28" customWidth="1"/>
    <col min="14604" max="14604" width="15" style="28" customWidth="1"/>
    <col min="14605" max="14605" width="2.6640625" style="28" customWidth="1"/>
    <col min="14606" max="14608" width="17.6640625" style="28" customWidth="1"/>
    <col min="14609" max="14609" width="18.88671875" style="28" customWidth="1"/>
    <col min="14610" max="14612" width="10.44140625" style="28" customWidth="1"/>
    <col min="14613" max="14613" width="9" style="28"/>
    <col min="14614" max="14614" width="12.88671875" style="28" customWidth="1"/>
    <col min="14615" max="14615" width="16" style="28" customWidth="1"/>
    <col min="14616" max="14616" width="13.21875" style="28" customWidth="1"/>
    <col min="14617" max="14617" width="19.6640625" style="28" customWidth="1"/>
    <col min="14618" max="14845" width="9" style="28"/>
    <col min="14846" max="14846" width="2.6640625" style="28" customWidth="1"/>
    <col min="14847" max="14847" width="15" style="28" customWidth="1"/>
    <col min="14848" max="14848" width="2.6640625" style="28" customWidth="1"/>
    <col min="14849" max="14854" width="32.109375" style="28" customWidth="1"/>
    <col min="14855" max="14858" width="12.44140625" style="28" customWidth="1"/>
    <col min="14859" max="14859" width="2.6640625" style="28" customWidth="1"/>
    <col min="14860" max="14860" width="15" style="28" customWidth="1"/>
    <col min="14861" max="14861" width="2.6640625" style="28" customWidth="1"/>
    <col min="14862" max="14864" width="17.6640625" style="28" customWidth="1"/>
    <col min="14865" max="14865" width="18.88671875" style="28" customWidth="1"/>
    <col min="14866" max="14868" width="10.44140625" style="28" customWidth="1"/>
    <col min="14869" max="14869" width="9" style="28"/>
    <col min="14870" max="14870" width="12.88671875" style="28" customWidth="1"/>
    <col min="14871" max="14871" width="16" style="28" customWidth="1"/>
    <col min="14872" max="14872" width="13.21875" style="28" customWidth="1"/>
    <col min="14873" max="14873" width="19.6640625" style="28" customWidth="1"/>
    <col min="14874" max="15101" width="9" style="28"/>
    <col min="15102" max="15102" width="2.6640625" style="28" customWidth="1"/>
    <col min="15103" max="15103" width="15" style="28" customWidth="1"/>
    <col min="15104" max="15104" width="2.6640625" style="28" customWidth="1"/>
    <col min="15105" max="15110" width="32.109375" style="28" customWidth="1"/>
    <col min="15111" max="15114" width="12.44140625" style="28" customWidth="1"/>
    <col min="15115" max="15115" width="2.6640625" style="28" customWidth="1"/>
    <col min="15116" max="15116" width="15" style="28" customWidth="1"/>
    <col min="15117" max="15117" width="2.6640625" style="28" customWidth="1"/>
    <col min="15118" max="15120" width="17.6640625" style="28" customWidth="1"/>
    <col min="15121" max="15121" width="18.88671875" style="28" customWidth="1"/>
    <col min="15122" max="15124" width="10.44140625" style="28" customWidth="1"/>
    <col min="15125" max="15125" width="9" style="28"/>
    <col min="15126" max="15126" width="12.88671875" style="28" customWidth="1"/>
    <col min="15127" max="15127" width="16" style="28" customWidth="1"/>
    <col min="15128" max="15128" width="13.21875" style="28" customWidth="1"/>
    <col min="15129" max="15129" width="19.6640625" style="28" customWidth="1"/>
    <col min="15130" max="15357" width="9" style="28"/>
    <col min="15358" max="15358" width="2.6640625" style="28" customWidth="1"/>
    <col min="15359" max="15359" width="15" style="28" customWidth="1"/>
    <col min="15360" max="15360" width="2.6640625" style="28" customWidth="1"/>
    <col min="15361" max="15366" width="32.109375" style="28" customWidth="1"/>
    <col min="15367" max="15370" width="12.44140625" style="28" customWidth="1"/>
    <col min="15371" max="15371" width="2.6640625" style="28" customWidth="1"/>
    <col min="15372" max="15372" width="15" style="28" customWidth="1"/>
    <col min="15373" max="15373" width="2.6640625" style="28" customWidth="1"/>
    <col min="15374" max="15376" width="17.6640625" style="28" customWidth="1"/>
    <col min="15377" max="15377" width="18.88671875" style="28" customWidth="1"/>
    <col min="15378" max="15380" width="10.44140625" style="28" customWidth="1"/>
    <col min="15381" max="15381" width="9" style="28"/>
    <col min="15382" max="15382" width="12.88671875" style="28" customWidth="1"/>
    <col min="15383" max="15383" width="16" style="28" customWidth="1"/>
    <col min="15384" max="15384" width="13.21875" style="28" customWidth="1"/>
    <col min="15385" max="15385" width="19.6640625" style="28" customWidth="1"/>
    <col min="15386" max="15613" width="9" style="28"/>
    <col min="15614" max="15614" width="2.6640625" style="28" customWidth="1"/>
    <col min="15615" max="15615" width="15" style="28" customWidth="1"/>
    <col min="15616" max="15616" width="2.6640625" style="28" customWidth="1"/>
    <col min="15617" max="15622" width="32.109375" style="28" customWidth="1"/>
    <col min="15623" max="15626" width="12.44140625" style="28" customWidth="1"/>
    <col min="15627" max="15627" width="2.6640625" style="28" customWidth="1"/>
    <col min="15628" max="15628" width="15" style="28" customWidth="1"/>
    <col min="15629" max="15629" width="2.6640625" style="28" customWidth="1"/>
    <col min="15630" max="15632" width="17.6640625" style="28" customWidth="1"/>
    <col min="15633" max="15633" width="18.88671875" style="28" customWidth="1"/>
    <col min="15634" max="15636" width="10.44140625" style="28" customWidth="1"/>
    <col min="15637" max="15637" width="9" style="28"/>
    <col min="15638" max="15638" width="12.88671875" style="28" customWidth="1"/>
    <col min="15639" max="15639" width="16" style="28" customWidth="1"/>
    <col min="15640" max="15640" width="13.21875" style="28" customWidth="1"/>
    <col min="15641" max="15641" width="19.6640625" style="28" customWidth="1"/>
    <col min="15642" max="15869" width="9" style="28"/>
    <col min="15870" max="15870" width="2.6640625" style="28" customWidth="1"/>
    <col min="15871" max="15871" width="15" style="28" customWidth="1"/>
    <col min="15872" max="15872" width="2.6640625" style="28" customWidth="1"/>
    <col min="15873" max="15878" width="32.109375" style="28" customWidth="1"/>
    <col min="15879" max="15882" width="12.44140625" style="28" customWidth="1"/>
    <col min="15883" max="15883" width="2.6640625" style="28" customWidth="1"/>
    <col min="15884" max="15884" width="15" style="28" customWidth="1"/>
    <col min="15885" max="15885" width="2.6640625" style="28" customWidth="1"/>
    <col min="15886" max="15888" width="17.6640625" style="28" customWidth="1"/>
    <col min="15889" max="15889" width="18.88671875" style="28" customWidth="1"/>
    <col min="15890" max="15892" width="10.44140625" style="28" customWidth="1"/>
    <col min="15893" max="15893" width="9" style="28"/>
    <col min="15894" max="15894" width="12.88671875" style="28" customWidth="1"/>
    <col min="15895" max="15895" width="16" style="28" customWidth="1"/>
    <col min="15896" max="15896" width="13.21875" style="28" customWidth="1"/>
    <col min="15897" max="15897" width="19.6640625" style="28" customWidth="1"/>
    <col min="15898" max="16125" width="9" style="28"/>
    <col min="16126" max="16126" width="2.6640625" style="28" customWidth="1"/>
    <col min="16127" max="16127" width="15" style="28" customWidth="1"/>
    <col min="16128" max="16128" width="2.6640625" style="28" customWidth="1"/>
    <col min="16129" max="16134" width="32.109375" style="28" customWidth="1"/>
    <col min="16135" max="16138" width="12.44140625" style="28" customWidth="1"/>
    <col min="16139" max="16139" width="2.6640625" style="28" customWidth="1"/>
    <col min="16140" max="16140" width="15" style="28" customWidth="1"/>
    <col min="16141" max="16141" width="2.6640625" style="28" customWidth="1"/>
    <col min="16142" max="16144" width="17.6640625" style="28" customWidth="1"/>
    <col min="16145" max="16145" width="18.88671875" style="28" customWidth="1"/>
    <col min="16146" max="16148" width="10.44140625" style="28" customWidth="1"/>
    <col min="16149" max="16149" width="9" style="28"/>
    <col min="16150" max="16150" width="12.88671875" style="28" customWidth="1"/>
    <col min="16151" max="16151" width="16" style="28" customWidth="1"/>
    <col min="16152" max="16152" width="13.21875" style="28" customWidth="1"/>
    <col min="16153" max="16153" width="19.6640625" style="28" customWidth="1"/>
    <col min="16154" max="16384" width="9" style="28"/>
  </cols>
  <sheetData>
    <row r="1" spans="1:25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Y1" s="29"/>
    </row>
    <row r="2" spans="1:25" s="4" customFormat="1" ht="36" customHeight="1" thickBot="1">
      <c r="B2" s="5" t="s">
        <v>77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Y2" s="30"/>
    </row>
    <row r="3" spans="1:25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Y3" s="31"/>
    </row>
    <row r="4" spans="1:25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Y4" s="31"/>
    </row>
    <row r="5" spans="1:25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Y5" s="31"/>
    </row>
    <row r="6" spans="1:25" s="7" customFormat="1" ht="22.5" customHeight="1">
      <c r="A6" s="10"/>
      <c r="B6" s="11" t="s">
        <v>9</v>
      </c>
      <c r="C6" s="12"/>
      <c r="D6" s="79">
        <v>0</v>
      </c>
      <c r="E6" s="80">
        <v>150338</v>
      </c>
      <c r="F6" s="80">
        <v>150338</v>
      </c>
      <c r="G6" s="80">
        <v>0</v>
      </c>
      <c r="H6" s="80">
        <v>1777</v>
      </c>
      <c r="I6" s="80">
        <v>1777</v>
      </c>
      <c r="J6" s="81" t="s">
        <v>63</v>
      </c>
      <c r="K6" s="81">
        <v>1.2</v>
      </c>
      <c r="L6" s="81">
        <v>1.2</v>
      </c>
      <c r="M6" s="81">
        <v>41.9</v>
      </c>
      <c r="N6" s="13"/>
      <c r="O6" s="11" t="s">
        <v>9</v>
      </c>
      <c r="P6" s="14"/>
      <c r="U6" s="32"/>
      <c r="V6" s="32"/>
      <c r="W6" s="32"/>
      <c r="Y6" s="34"/>
    </row>
    <row r="7" spans="1:25" s="7" customFormat="1" ht="22.5" customHeight="1">
      <c r="A7" s="15"/>
      <c r="B7" s="16" t="s">
        <v>10</v>
      </c>
      <c r="C7" s="17"/>
      <c r="D7" s="82">
        <v>0</v>
      </c>
      <c r="E7" s="83">
        <v>11993</v>
      </c>
      <c r="F7" s="83">
        <v>11993</v>
      </c>
      <c r="G7" s="83">
        <v>0</v>
      </c>
      <c r="H7" s="83">
        <v>0</v>
      </c>
      <c r="I7" s="83">
        <v>0</v>
      </c>
      <c r="J7" s="83" t="s">
        <v>63</v>
      </c>
      <c r="K7" s="84">
        <v>0</v>
      </c>
      <c r="L7" s="84">
        <v>0</v>
      </c>
      <c r="M7" s="84">
        <v>4.7</v>
      </c>
      <c r="N7" s="18"/>
      <c r="O7" s="16" t="s">
        <v>10</v>
      </c>
      <c r="P7" s="19"/>
      <c r="U7" s="32"/>
      <c r="V7" s="32"/>
      <c r="W7" s="32"/>
      <c r="Y7" s="34"/>
    </row>
    <row r="8" spans="1:25" s="7" customFormat="1" ht="22.5" customHeight="1">
      <c r="A8" s="15"/>
      <c r="B8" s="16" t="s">
        <v>11</v>
      </c>
      <c r="C8" s="17"/>
      <c r="D8" s="82">
        <v>0</v>
      </c>
      <c r="E8" s="83">
        <v>14538</v>
      </c>
      <c r="F8" s="83">
        <v>14538</v>
      </c>
      <c r="G8" s="83">
        <v>0</v>
      </c>
      <c r="H8" s="83">
        <v>100</v>
      </c>
      <c r="I8" s="83">
        <v>100</v>
      </c>
      <c r="J8" s="83" t="s">
        <v>63</v>
      </c>
      <c r="K8" s="84">
        <v>0.7</v>
      </c>
      <c r="L8" s="84">
        <v>0.7</v>
      </c>
      <c r="M8" s="84">
        <v>0.8</v>
      </c>
      <c r="N8" s="18"/>
      <c r="O8" s="16" t="s">
        <v>11</v>
      </c>
      <c r="P8" s="19"/>
      <c r="U8" s="32"/>
      <c r="V8" s="32"/>
      <c r="W8" s="32"/>
      <c r="Y8" s="34"/>
    </row>
    <row r="9" spans="1:25" s="7" customFormat="1" ht="22.5" customHeight="1">
      <c r="A9" s="15"/>
      <c r="B9" s="16" t="s">
        <v>12</v>
      </c>
      <c r="C9" s="17"/>
      <c r="D9" s="82">
        <v>0</v>
      </c>
      <c r="E9" s="83">
        <v>157803</v>
      </c>
      <c r="F9" s="83">
        <v>157803</v>
      </c>
      <c r="G9" s="83">
        <v>0</v>
      </c>
      <c r="H9" s="83">
        <v>6087</v>
      </c>
      <c r="I9" s="83">
        <v>6087</v>
      </c>
      <c r="J9" s="84" t="s">
        <v>63</v>
      </c>
      <c r="K9" s="84">
        <v>3.9</v>
      </c>
      <c r="L9" s="84">
        <v>3.9</v>
      </c>
      <c r="M9" s="84">
        <v>10.3</v>
      </c>
      <c r="N9" s="18"/>
      <c r="O9" s="16" t="s">
        <v>12</v>
      </c>
      <c r="P9" s="19"/>
      <c r="U9" s="32"/>
      <c r="V9" s="32"/>
      <c r="W9" s="32"/>
      <c r="Y9" s="34"/>
    </row>
    <row r="10" spans="1:25" s="7" customFormat="1" ht="22.5" customHeight="1">
      <c r="A10" s="15"/>
      <c r="B10" s="16" t="s">
        <v>13</v>
      </c>
      <c r="C10" s="17"/>
      <c r="D10" s="82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4" t="s">
        <v>63</v>
      </c>
      <c r="K10" s="83" t="s">
        <v>63</v>
      </c>
      <c r="L10" s="84" t="s">
        <v>63</v>
      </c>
      <c r="M10" s="84">
        <v>0</v>
      </c>
      <c r="N10" s="18"/>
      <c r="O10" s="16" t="s">
        <v>13</v>
      </c>
      <c r="P10" s="19"/>
      <c r="U10" s="32"/>
      <c r="V10" s="32"/>
      <c r="W10" s="32"/>
      <c r="Y10" s="34"/>
    </row>
    <row r="11" spans="1:25" s="7" customFormat="1" ht="22.5" customHeight="1">
      <c r="A11" s="15"/>
      <c r="B11" s="16" t="s">
        <v>14</v>
      </c>
      <c r="C11" s="17"/>
      <c r="D11" s="82">
        <v>0</v>
      </c>
      <c r="E11" s="83">
        <v>8872</v>
      </c>
      <c r="F11" s="83">
        <v>8872</v>
      </c>
      <c r="G11" s="83">
        <v>0</v>
      </c>
      <c r="H11" s="83">
        <v>2000</v>
      </c>
      <c r="I11" s="83">
        <v>2000</v>
      </c>
      <c r="J11" s="83" t="s">
        <v>63</v>
      </c>
      <c r="K11" s="84">
        <v>22.5</v>
      </c>
      <c r="L11" s="84">
        <v>22.5</v>
      </c>
      <c r="M11" s="84">
        <v>0</v>
      </c>
      <c r="N11" s="18"/>
      <c r="O11" s="16" t="s">
        <v>14</v>
      </c>
      <c r="P11" s="19"/>
      <c r="U11" s="32"/>
      <c r="V11" s="32"/>
      <c r="W11" s="32"/>
      <c r="Y11" s="34"/>
    </row>
    <row r="12" spans="1:25" s="7" customFormat="1" ht="22.5" customHeight="1">
      <c r="A12" s="15"/>
      <c r="B12" s="16" t="s">
        <v>15</v>
      </c>
      <c r="C12" s="17"/>
      <c r="D12" s="82">
        <v>2861</v>
      </c>
      <c r="E12" s="83">
        <v>245650</v>
      </c>
      <c r="F12" s="83">
        <v>248511</v>
      </c>
      <c r="G12" s="83">
        <v>2861</v>
      </c>
      <c r="H12" s="83">
        <v>199</v>
      </c>
      <c r="I12" s="83">
        <v>3060</v>
      </c>
      <c r="J12" s="84">
        <v>100</v>
      </c>
      <c r="K12" s="84">
        <v>0.1</v>
      </c>
      <c r="L12" s="84">
        <v>1.2</v>
      </c>
      <c r="M12" s="84">
        <v>0</v>
      </c>
      <c r="N12" s="18"/>
      <c r="O12" s="16" t="s">
        <v>15</v>
      </c>
      <c r="P12" s="19"/>
      <c r="U12" s="32"/>
      <c r="V12" s="32"/>
      <c r="W12" s="32"/>
      <c r="Y12" s="34"/>
    </row>
    <row r="13" spans="1:25" s="7" customFormat="1" ht="22.5" customHeight="1">
      <c r="A13" s="15"/>
      <c r="B13" s="16" t="s">
        <v>16</v>
      </c>
      <c r="C13" s="17"/>
      <c r="D13" s="82">
        <v>0</v>
      </c>
      <c r="E13" s="83">
        <v>20810</v>
      </c>
      <c r="F13" s="83">
        <v>20810</v>
      </c>
      <c r="G13" s="83">
        <v>0</v>
      </c>
      <c r="H13" s="83">
        <v>3047</v>
      </c>
      <c r="I13" s="83">
        <v>3047</v>
      </c>
      <c r="J13" s="84" t="s">
        <v>63</v>
      </c>
      <c r="K13" s="84">
        <v>14.6</v>
      </c>
      <c r="L13" s="84">
        <v>14.6</v>
      </c>
      <c r="M13" s="84">
        <v>51.4</v>
      </c>
      <c r="N13" s="18"/>
      <c r="O13" s="16" t="s">
        <v>16</v>
      </c>
      <c r="P13" s="19"/>
      <c r="U13" s="32"/>
      <c r="V13" s="32"/>
      <c r="W13" s="32"/>
      <c r="Y13" s="34"/>
    </row>
    <row r="14" spans="1:25" s="7" customFormat="1" ht="22.5" customHeight="1">
      <c r="A14" s="15"/>
      <c r="B14" s="16" t="s">
        <v>17</v>
      </c>
      <c r="C14" s="17"/>
      <c r="D14" s="82">
        <v>0</v>
      </c>
      <c r="E14" s="83">
        <v>15842</v>
      </c>
      <c r="F14" s="83">
        <v>15842</v>
      </c>
      <c r="G14" s="83">
        <v>0</v>
      </c>
      <c r="H14" s="83">
        <v>10</v>
      </c>
      <c r="I14" s="83">
        <v>10</v>
      </c>
      <c r="J14" s="84" t="s">
        <v>63</v>
      </c>
      <c r="K14" s="84">
        <v>0.1</v>
      </c>
      <c r="L14" s="84">
        <v>0.1</v>
      </c>
      <c r="M14" s="84">
        <v>0</v>
      </c>
      <c r="N14" s="18"/>
      <c r="O14" s="16" t="s">
        <v>17</v>
      </c>
      <c r="P14" s="19"/>
      <c r="U14" s="32"/>
      <c r="V14" s="32"/>
      <c r="W14" s="32"/>
      <c r="Y14" s="34"/>
    </row>
    <row r="15" spans="1:25" s="7" customFormat="1" ht="22.5" customHeight="1">
      <c r="A15" s="15"/>
      <c r="B15" s="16" t="s">
        <v>18</v>
      </c>
      <c r="C15" s="17"/>
      <c r="D15" s="82">
        <v>0</v>
      </c>
      <c r="E15" s="83">
        <v>145049</v>
      </c>
      <c r="F15" s="83">
        <v>145049</v>
      </c>
      <c r="G15" s="83">
        <v>0</v>
      </c>
      <c r="H15" s="83">
        <v>0</v>
      </c>
      <c r="I15" s="83">
        <v>0</v>
      </c>
      <c r="J15" s="83" t="s">
        <v>63</v>
      </c>
      <c r="K15" s="84">
        <v>0</v>
      </c>
      <c r="L15" s="84">
        <v>0</v>
      </c>
      <c r="M15" s="84">
        <v>0</v>
      </c>
      <c r="N15" s="18"/>
      <c r="O15" s="16" t="s">
        <v>18</v>
      </c>
      <c r="P15" s="19"/>
      <c r="U15" s="32"/>
      <c r="V15" s="32"/>
      <c r="W15" s="32"/>
      <c r="Y15" s="34"/>
    </row>
    <row r="16" spans="1:25" s="7" customFormat="1" ht="22.5" customHeight="1">
      <c r="A16" s="15"/>
      <c r="B16" s="16" t="s">
        <v>19</v>
      </c>
      <c r="C16" s="17"/>
      <c r="D16" s="82">
        <v>0</v>
      </c>
      <c r="E16" s="83">
        <v>165936</v>
      </c>
      <c r="F16" s="83">
        <v>165936</v>
      </c>
      <c r="G16" s="83">
        <v>0</v>
      </c>
      <c r="H16" s="83">
        <v>4760</v>
      </c>
      <c r="I16" s="83">
        <v>4760</v>
      </c>
      <c r="J16" s="83" t="s">
        <v>63</v>
      </c>
      <c r="K16" s="84">
        <v>2.9</v>
      </c>
      <c r="L16" s="84">
        <v>2.9</v>
      </c>
      <c r="M16" s="84">
        <v>36.6</v>
      </c>
      <c r="N16" s="18"/>
      <c r="O16" s="16" t="s">
        <v>19</v>
      </c>
      <c r="P16" s="19"/>
      <c r="U16" s="32"/>
      <c r="V16" s="32"/>
      <c r="W16" s="32"/>
      <c r="Y16" s="34"/>
    </row>
    <row r="17" spans="1:25" s="7" customFormat="1" ht="22.5" customHeight="1">
      <c r="A17" s="15"/>
      <c r="B17" s="16" t="s">
        <v>20</v>
      </c>
      <c r="C17" s="17"/>
      <c r="D17" s="82">
        <v>0</v>
      </c>
      <c r="E17" s="83">
        <v>464399</v>
      </c>
      <c r="F17" s="83">
        <v>464399</v>
      </c>
      <c r="G17" s="83">
        <v>0</v>
      </c>
      <c r="H17" s="83">
        <v>115519</v>
      </c>
      <c r="I17" s="83">
        <v>115519</v>
      </c>
      <c r="J17" s="84" t="s">
        <v>63</v>
      </c>
      <c r="K17" s="84">
        <v>24.9</v>
      </c>
      <c r="L17" s="84">
        <v>24.9</v>
      </c>
      <c r="M17" s="84">
        <v>16.899999999999999</v>
      </c>
      <c r="N17" s="18"/>
      <c r="O17" s="16" t="s">
        <v>20</v>
      </c>
      <c r="P17" s="19"/>
      <c r="U17" s="32"/>
      <c r="V17" s="32"/>
      <c r="W17" s="32"/>
      <c r="Y17" s="34"/>
    </row>
    <row r="18" spans="1:25" s="7" customFormat="1" ht="22.5" customHeight="1">
      <c r="A18" s="15"/>
      <c r="B18" s="16" t="s">
        <v>21</v>
      </c>
      <c r="C18" s="17"/>
      <c r="D18" s="82">
        <v>0</v>
      </c>
      <c r="E18" s="83">
        <v>31405</v>
      </c>
      <c r="F18" s="83">
        <v>31405</v>
      </c>
      <c r="G18" s="83">
        <v>0</v>
      </c>
      <c r="H18" s="83">
        <v>0</v>
      </c>
      <c r="I18" s="83">
        <v>0</v>
      </c>
      <c r="J18" s="84" t="s">
        <v>63</v>
      </c>
      <c r="K18" s="84">
        <v>0</v>
      </c>
      <c r="L18" s="84">
        <v>0</v>
      </c>
      <c r="M18" s="84">
        <v>0.2</v>
      </c>
      <c r="N18" s="18"/>
      <c r="O18" s="16" t="s">
        <v>21</v>
      </c>
      <c r="P18" s="19"/>
      <c r="U18" s="32"/>
      <c r="V18" s="32"/>
      <c r="W18" s="32"/>
      <c r="Y18" s="34"/>
    </row>
    <row r="19" spans="1:25" s="7" customFormat="1" ht="22.5" customHeight="1">
      <c r="A19" s="15"/>
      <c r="B19" s="16" t="s">
        <v>22</v>
      </c>
      <c r="C19" s="17"/>
      <c r="D19" s="82">
        <v>0</v>
      </c>
      <c r="E19" s="83">
        <v>46959</v>
      </c>
      <c r="F19" s="83">
        <v>46959</v>
      </c>
      <c r="G19" s="83">
        <v>0</v>
      </c>
      <c r="H19" s="83">
        <v>9265</v>
      </c>
      <c r="I19" s="83">
        <v>9265</v>
      </c>
      <c r="J19" s="84" t="s">
        <v>63</v>
      </c>
      <c r="K19" s="84">
        <v>19.7</v>
      </c>
      <c r="L19" s="84">
        <v>19.7</v>
      </c>
      <c r="M19" s="84">
        <v>16.399999999999999</v>
      </c>
      <c r="N19" s="18"/>
      <c r="O19" s="16" t="s">
        <v>22</v>
      </c>
      <c r="P19" s="19"/>
      <c r="U19" s="32"/>
      <c r="V19" s="32"/>
      <c r="W19" s="32"/>
      <c r="Y19" s="34"/>
    </row>
    <row r="20" spans="1:25" s="7" customFormat="1" ht="22.5" customHeight="1">
      <c r="A20" s="15"/>
      <c r="B20" s="16" t="s">
        <v>23</v>
      </c>
      <c r="C20" s="17"/>
      <c r="D20" s="82">
        <v>0</v>
      </c>
      <c r="E20" s="83">
        <v>23159</v>
      </c>
      <c r="F20" s="83">
        <v>23159</v>
      </c>
      <c r="G20" s="83">
        <v>0</v>
      </c>
      <c r="H20" s="83">
        <v>0</v>
      </c>
      <c r="I20" s="83">
        <v>0</v>
      </c>
      <c r="J20" s="83" t="s">
        <v>63</v>
      </c>
      <c r="K20" s="84">
        <v>0</v>
      </c>
      <c r="L20" s="84">
        <v>0</v>
      </c>
      <c r="M20" s="84">
        <v>39.799999999999997</v>
      </c>
      <c r="N20" s="18"/>
      <c r="O20" s="16" t="s">
        <v>23</v>
      </c>
      <c r="P20" s="19"/>
      <c r="U20" s="32"/>
      <c r="V20" s="32"/>
      <c r="W20" s="32"/>
      <c r="Y20" s="34"/>
    </row>
    <row r="21" spans="1:25" s="7" customFormat="1" ht="22.5" customHeight="1">
      <c r="A21" s="15"/>
      <c r="B21" s="16" t="s">
        <v>24</v>
      </c>
      <c r="C21" s="17"/>
      <c r="D21" s="82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4" t="s">
        <v>63</v>
      </c>
      <c r="K21" s="84" t="s">
        <v>63</v>
      </c>
      <c r="L21" s="84" t="s">
        <v>63</v>
      </c>
      <c r="M21" s="84">
        <v>100</v>
      </c>
      <c r="N21" s="18"/>
      <c r="O21" s="16" t="s">
        <v>24</v>
      </c>
      <c r="P21" s="19"/>
      <c r="U21" s="32"/>
      <c r="V21" s="32"/>
      <c r="W21" s="32"/>
      <c r="Y21" s="34"/>
    </row>
    <row r="22" spans="1:25" s="7" customFormat="1" ht="22.5" customHeight="1">
      <c r="A22" s="15"/>
      <c r="B22" s="16" t="s">
        <v>25</v>
      </c>
      <c r="C22" s="17"/>
      <c r="D22" s="82">
        <v>0</v>
      </c>
      <c r="E22" s="83">
        <v>32554</v>
      </c>
      <c r="F22" s="83">
        <v>32554</v>
      </c>
      <c r="G22" s="83">
        <v>0</v>
      </c>
      <c r="H22" s="86">
        <v>0</v>
      </c>
      <c r="I22" s="86">
        <v>0</v>
      </c>
      <c r="J22" s="84" t="s">
        <v>63</v>
      </c>
      <c r="K22" s="84">
        <v>0</v>
      </c>
      <c r="L22" s="84">
        <v>0</v>
      </c>
      <c r="M22" s="84">
        <v>0.9</v>
      </c>
      <c r="N22" s="18"/>
      <c r="O22" s="16" t="s">
        <v>25</v>
      </c>
      <c r="P22" s="19"/>
      <c r="U22" s="32"/>
      <c r="V22" s="32"/>
      <c r="W22" s="32"/>
      <c r="Y22" s="34"/>
    </row>
    <row r="23" spans="1:25" s="7" customFormat="1" ht="22.5" customHeight="1">
      <c r="A23" s="15"/>
      <c r="B23" s="16" t="s">
        <v>26</v>
      </c>
      <c r="C23" s="17"/>
      <c r="D23" s="82">
        <v>0</v>
      </c>
      <c r="E23" s="83">
        <v>5649</v>
      </c>
      <c r="F23" s="83">
        <v>5649</v>
      </c>
      <c r="G23" s="83">
        <v>0</v>
      </c>
      <c r="H23" s="83">
        <v>0</v>
      </c>
      <c r="I23" s="83">
        <v>0</v>
      </c>
      <c r="J23" s="83" t="s">
        <v>63</v>
      </c>
      <c r="K23" s="84">
        <v>0</v>
      </c>
      <c r="L23" s="84">
        <v>0</v>
      </c>
      <c r="M23" s="84">
        <v>0</v>
      </c>
      <c r="N23" s="18"/>
      <c r="O23" s="16" t="s">
        <v>26</v>
      </c>
      <c r="P23" s="19"/>
      <c r="U23" s="32"/>
      <c r="V23" s="32"/>
      <c r="W23" s="32"/>
      <c r="Y23" s="34"/>
    </row>
    <row r="24" spans="1:25" s="7" customFormat="1" ht="22.5" customHeight="1">
      <c r="A24" s="15"/>
      <c r="B24" s="16" t="s">
        <v>27</v>
      </c>
      <c r="C24" s="17"/>
      <c r="D24" s="82">
        <v>0</v>
      </c>
      <c r="E24" s="83">
        <v>73540</v>
      </c>
      <c r="F24" s="83">
        <v>73540</v>
      </c>
      <c r="G24" s="83">
        <v>0</v>
      </c>
      <c r="H24" s="86">
        <v>0</v>
      </c>
      <c r="I24" s="86">
        <v>0</v>
      </c>
      <c r="J24" s="83" t="s">
        <v>63</v>
      </c>
      <c r="K24" s="84">
        <v>0</v>
      </c>
      <c r="L24" s="84">
        <v>0</v>
      </c>
      <c r="M24" s="84">
        <v>0</v>
      </c>
      <c r="N24" s="18"/>
      <c r="O24" s="16" t="s">
        <v>27</v>
      </c>
      <c r="P24" s="19"/>
      <c r="U24" s="32"/>
      <c r="V24" s="32"/>
      <c r="W24" s="32"/>
      <c r="Y24" s="34"/>
    </row>
    <row r="25" spans="1:25" s="7" customFormat="1" ht="22.5" customHeight="1">
      <c r="A25" s="15"/>
      <c r="B25" s="16" t="s">
        <v>28</v>
      </c>
      <c r="C25" s="17"/>
      <c r="D25" s="82">
        <v>0</v>
      </c>
      <c r="E25" s="83">
        <v>71</v>
      </c>
      <c r="F25" s="83">
        <v>71</v>
      </c>
      <c r="G25" s="83">
        <v>0</v>
      </c>
      <c r="H25" s="83">
        <v>0</v>
      </c>
      <c r="I25" s="83">
        <v>0</v>
      </c>
      <c r="J25" s="83" t="s">
        <v>63</v>
      </c>
      <c r="K25" s="84">
        <v>0</v>
      </c>
      <c r="L25" s="84">
        <v>0</v>
      </c>
      <c r="M25" s="84">
        <v>0</v>
      </c>
      <c r="N25" s="18"/>
      <c r="O25" s="16" t="s">
        <v>28</v>
      </c>
      <c r="P25" s="19"/>
      <c r="U25" s="32"/>
      <c r="V25" s="32"/>
      <c r="W25" s="32"/>
      <c r="Y25" s="34"/>
    </row>
    <row r="26" spans="1:25" s="7" customFormat="1" ht="22.5" customHeight="1">
      <c r="A26" s="15"/>
      <c r="B26" s="16" t="s">
        <v>29</v>
      </c>
      <c r="C26" s="17"/>
      <c r="D26" s="82">
        <v>33</v>
      </c>
      <c r="E26" s="83">
        <v>33327</v>
      </c>
      <c r="F26" s="83">
        <v>33360</v>
      </c>
      <c r="G26" s="83">
        <v>33</v>
      </c>
      <c r="H26" s="83">
        <v>77</v>
      </c>
      <c r="I26" s="83">
        <v>110</v>
      </c>
      <c r="J26" s="84">
        <v>100</v>
      </c>
      <c r="K26" s="84">
        <v>0.2</v>
      </c>
      <c r="L26" s="84">
        <v>0.3</v>
      </c>
      <c r="M26" s="84">
        <v>9.6</v>
      </c>
      <c r="N26" s="18"/>
      <c r="O26" s="16" t="s">
        <v>29</v>
      </c>
      <c r="P26" s="19"/>
      <c r="U26" s="32"/>
      <c r="V26" s="32"/>
      <c r="W26" s="32"/>
      <c r="Y26" s="34"/>
    </row>
    <row r="27" spans="1:25" s="7" customFormat="1" ht="22.5" customHeight="1">
      <c r="A27" s="15"/>
      <c r="B27" s="16" t="s">
        <v>30</v>
      </c>
      <c r="C27" s="17"/>
      <c r="D27" s="82">
        <v>0</v>
      </c>
      <c r="E27" s="83">
        <v>37515</v>
      </c>
      <c r="F27" s="83">
        <v>37515</v>
      </c>
      <c r="G27" s="83">
        <v>0</v>
      </c>
      <c r="H27" s="83">
        <v>18782</v>
      </c>
      <c r="I27" s="83">
        <v>18782</v>
      </c>
      <c r="J27" s="84" t="s">
        <v>63</v>
      </c>
      <c r="K27" s="84">
        <v>50.1</v>
      </c>
      <c r="L27" s="84">
        <v>50.1</v>
      </c>
      <c r="M27" s="84">
        <v>11</v>
      </c>
      <c r="N27" s="18"/>
      <c r="O27" s="16" t="s">
        <v>30</v>
      </c>
      <c r="P27" s="19"/>
      <c r="U27" s="32"/>
      <c r="V27" s="32"/>
      <c r="W27" s="32"/>
      <c r="Y27" s="34"/>
    </row>
    <row r="28" spans="1:25" s="7" customFormat="1" ht="22.5" customHeight="1">
      <c r="A28" s="15"/>
      <c r="B28" s="16" t="s">
        <v>31</v>
      </c>
      <c r="C28" s="17"/>
      <c r="D28" s="82">
        <v>0</v>
      </c>
      <c r="E28" s="83">
        <v>236259</v>
      </c>
      <c r="F28" s="83">
        <v>236259</v>
      </c>
      <c r="G28" s="83">
        <v>0</v>
      </c>
      <c r="H28" s="83">
        <v>6905</v>
      </c>
      <c r="I28" s="83">
        <v>6905</v>
      </c>
      <c r="J28" s="84" t="s">
        <v>63</v>
      </c>
      <c r="K28" s="84">
        <v>2.9</v>
      </c>
      <c r="L28" s="84">
        <v>2.9</v>
      </c>
      <c r="M28" s="84">
        <v>8.4</v>
      </c>
      <c r="N28" s="18"/>
      <c r="O28" s="16" t="s">
        <v>31</v>
      </c>
      <c r="P28" s="19"/>
      <c r="U28" s="32"/>
      <c r="V28" s="32"/>
      <c r="W28" s="32"/>
      <c r="Y28" s="34"/>
    </row>
    <row r="29" spans="1:25" s="7" customFormat="1" ht="22.5" customHeight="1">
      <c r="A29" s="15"/>
      <c r="B29" s="16" t="s">
        <v>32</v>
      </c>
      <c r="C29" s="17"/>
      <c r="D29" s="82">
        <v>0</v>
      </c>
      <c r="E29" s="83">
        <v>95077</v>
      </c>
      <c r="F29" s="83">
        <v>95077</v>
      </c>
      <c r="G29" s="83">
        <v>0</v>
      </c>
      <c r="H29" s="86">
        <v>61498</v>
      </c>
      <c r="I29" s="83">
        <v>61498</v>
      </c>
      <c r="J29" s="84" t="s">
        <v>63</v>
      </c>
      <c r="K29" s="84">
        <v>64.7</v>
      </c>
      <c r="L29" s="84">
        <v>64.7</v>
      </c>
      <c r="M29" s="84">
        <v>27</v>
      </c>
      <c r="N29" s="18"/>
      <c r="O29" s="16" t="s">
        <v>32</v>
      </c>
      <c r="P29" s="19"/>
      <c r="U29" s="32"/>
      <c r="V29" s="32"/>
      <c r="W29" s="32"/>
      <c r="Y29" s="34"/>
    </row>
    <row r="30" spans="1:25" s="7" customFormat="1" ht="22.5" customHeight="1">
      <c r="A30" s="15"/>
      <c r="B30" s="16" t="s">
        <v>33</v>
      </c>
      <c r="C30" s="17"/>
      <c r="D30" s="82">
        <v>18537</v>
      </c>
      <c r="E30" s="83">
        <v>46126</v>
      </c>
      <c r="F30" s="83">
        <v>64663</v>
      </c>
      <c r="G30" s="83">
        <v>18537</v>
      </c>
      <c r="H30" s="83">
        <v>450</v>
      </c>
      <c r="I30" s="83">
        <v>18987</v>
      </c>
      <c r="J30" s="84">
        <v>100</v>
      </c>
      <c r="K30" s="84">
        <v>1</v>
      </c>
      <c r="L30" s="84">
        <v>29.4</v>
      </c>
      <c r="M30" s="84">
        <v>0.9</v>
      </c>
      <c r="N30" s="18"/>
      <c r="O30" s="16" t="s">
        <v>33</v>
      </c>
      <c r="P30" s="19"/>
      <c r="U30" s="32"/>
      <c r="V30" s="32"/>
      <c r="W30" s="32"/>
      <c r="Y30" s="34"/>
    </row>
    <row r="31" spans="1:25" s="7" customFormat="1" ht="22.5" customHeight="1">
      <c r="A31" s="15"/>
      <c r="B31" s="16" t="s">
        <v>34</v>
      </c>
      <c r="C31" s="17"/>
      <c r="D31" s="82">
        <v>0</v>
      </c>
      <c r="E31" s="83">
        <v>52230</v>
      </c>
      <c r="F31" s="83">
        <v>52230</v>
      </c>
      <c r="G31" s="83">
        <v>0</v>
      </c>
      <c r="H31" s="86">
        <v>52230</v>
      </c>
      <c r="I31" s="83">
        <v>52230</v>
      </c>
      <c r="J31" s="84" t="s">
        <v>63</v>
      </c>
      <c r="K31" s="84">
        <v>100</v>
      </c>
      <c r="L31" s="84">
        <v>100</v>
      </c>
      <c r="M31" s="84">
        <v>0</v>
      </c>
      <c r="N31" s="18"/>
      <c r="O31" s="16" t="s">
        <v>34</v>
      </c>
      <c r="P31" s="19"/>
      <c r="U31" s="32"/>
      <c r="V31" s="32"/>
      <c r="W31" s="32"/>
      <c r="Y31" s="34"/>
    </row>
    <row r="32" spans="1:25" s="7" customFormat="1" ht="22.5" customHeight="1">
      <c r="A32" s="15"/>
      <c r="B32" s="16" t="s">
        <v>35</v>
      </c>
      <c r="C32" s="17"/>
      <c r="D32" s="82">
        <v>0</v>
      </c>
      <c r="E32" s="83">
        <v>176466</v>
      </c>
      <c r="F32" s="83">
        <v>176466</v>
      </c>
      <c r="G32" s="83">
        <v>0</v>
      </c>
      <c r="H32" s="83">
        <v>0</v>
      </c>
      <c r="I32" s="83">
        <v>0</v>
      </c>
      <c r="J32" s="84" t="s">
        <v>63</v>
      </c>
      <c r="K32" s="84">
        <v>0</v>
      </c>
      <c r="L32" s="84">
        <v>0</v>
      </c>
      <c r="M32" s="84">
        <v>45.5</v>
      </c>
      <c r="N32" s="18"/>
      <c r="O32" s="16" t="s">
        <v>35</v>
      </c>
      <c r="P32" s="19"/>
      <c r="U32" s="32"/>
      <c r="V32" s="32"/>
      <c r="W32" s="32"/>
      <c r="Y32" s="34"/>
    </row>
    <row r="33" spans="1:25" s="7" customFormat="1" ht="22.5" customHeight="1">
      <c r="A33" s="15"/>
      <c r="B33" s="16" t="s">
        <v>36</v>
      </c>
      <c r="C33" s="17"/>
      <c r="D33" s="82">
        <v>0</v>
      </c>
      <c r="E33" s="83">
        <v>648573</v>
      </c>
      <c r="F33" s="83">
        <v>648573</v>
      </c>
      <c r="G33" s="83">
        <v>0</v>
      </c>
      <c r="H33" s="83">
        <v>14014</v>
      </c>
      <c r="I33" s="83">
        <v>14014</v>
      </c>
      <c r="J33" s="84" t="s">
        <v>63</v>
      </c>
      <c r="K33" s="84">
        <v>2.2000000000000002</v>
      </c>
      <c r="L33" s="84">
        <v>2.2000000000000002</v>
      </c>
      <c r="M33" s="84">
        <v>18</v>
      </c>
      <c r="N33" s="18"/>
      <c r="O33" s="16" t="s">
        <v>36</v>
      </c>
      <c r="P33" s="19"/>
      <c r="U33" s="32"/>
      <c r="V33" s="32"/>
      <c r="W33" s="32"/>
      <c r="Y33" s="34"/>
    </row>
    <row r="34" spans="1:25" s="7" customFormat="1" ht="22.5" customHeight="1">
      <c r="A34" s="15"/>
      <c r="B34" s="16" t="s">
        <v>37</v>
      </c>
      <c r="C34" s="17"/>
      <c r="D34" s="82">
        <v>0</v>
      </c>
      <c r="E34" s="83">
        <v>45734</v>
      </c>
      <c r="F34" s="83">
        <v>45734</v>
      </c>
      <c r="G34" s="83">
        <v>0</v>
      </c>
      <c r="H34" s="86">
        <v>0</v>
      </c>
      <c r="I34" s="86">
        <v>0</v>
      </c>
      <c r="J34" s="83" t="s">
        <v>63</v>
      </c>
      <c r="K34" s="84">
        <v>0</v>
      </c>
      <c r="L34" s="84">
        <v>0</v>
      </c>
      <c r="M34" s="84">
        <v>0</v>
      </c>
      <c r="N34" s="18"/>
      <c r="O34" s="16" t="s">
        <v>37</v>
      </c>
      <c r="P34" s="19"/>
      <c r="U34" s="32"/>
      <c r="V34" s="32"/>
      <c r="W34" s="32"/>
      <c r="Y34" s="34"/>
    </row>
    <row r="35" spans="1:25" s="7" customFormat="1" ht="22.5" customHeight="1">
      <c r="A35" s="15"/>
      <c r="B35" s="16" t="s">
        <v>38</v>
      </c>
      <c r="C35" s="17"/>
      <c r="D35" s="82">
        <v>0</v>
      </c>
      <c r="E35" s="83">
        <v>37136</v>
      </c>
      <c r="F35" s="83">
        <v>37136</v>
      </c>
      <c r="G35" s="83">
        <v>0</v>
      </c>
      <c r="H35" s="83">
        <v>0</v>
      </c>
      <c r="I35" s="83">
        <v>0</v>
      </c>
      <c r="J35" s="84" t="s">
        <v>63</v>
      </c>
      <c r="K35" s="84">
        <v>0</v>
      </c>
      <c r="L35" s="84">
        <v>0</v>
      </c>
      <c r="M35" s="84">
        <v>98.8</v>
      </c>
      <c r="N35" s="18"/>
      <c r="O35" s="16" t="s">
        <v>38</v>
      </c>
      <c r="P35" s="19"/>
      <c r="U35" s="32"/>
      <c r="V35" s="32"/>
      <c r="W35" s="32"/>
      <c r="Y35" s="34"/>
    </row>
    <row r="36" spans="1:25" s="7" customFormat="1" ht="22.5" customHeight="1">
      <c r="A36" s="15"/>
      <c r="B36" s="16" t="s">
        <v>39</v>
      </c>
      <c r="C36" s="17"/>
      <c r="D36" s="82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 t="s">
        <v>63</v>
      </c>
      <c r="K36" s="83" t="s">
        <v>63</v>
      </c>
      <c r="L36" s="83" t="s">
        <v>63</v>
      </c>
      <c r="M36" s="83">
        <v>0</v>
      </c>
      <c r="N36" s="18"/>
      <c r="O36" s="16" t="s">
        <v>39</v>
      </c>
      <c r="P36" s="19"/>
      <c r="U36" s="32"/>
      <c r="V36" s="32"/>
      <c r="W36" s="32"/>
      <c r="Y36" s="34"/>
    </row>
    <row r="37" spans="1:25" s="22" customFormat="1" ht="22.5" customHeight="1">
      <c r="A37" s="20"/>
      <c r="B37" s="16" t="s">
        <v>40</v>
      </c>
      <c r="C37" s="17"/>
      <c r="D37" s="82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4" t="s">
        <v>63</v>
      </c>
      <c r="K37" s="84" t="s">
        <v>63</v>
      </c>
      <c r="L37" s="84" t="s">
        <v>63</v>
      </c>
      <c r="M37" s="84">
        <v>100</v>
      </c>
      <c r="N37" s="21"/>
      <c r="O37" s="16" t="s">
        <v>40</v>
      </c>
      <c r="P37" s="19"/>
      <c r="R37" s="7"/>
      <c r="S37" s="7"/>
      <c r="U37" s="32"/>
      <c r="V37" s="32"/>
      <c r="W37" s="32"/>
      <c r="Y37" s="35"/>
    </row>
    <row r="38" spans="1:25" s="22" customFormat="1" ht="22.5" customHeight="1">
      <c r="A38" s="20"/>
      <c r="B38" s="16" t="s">
        <v>41</v>
      </c>
      <c r="C38" s="17"/>
      <c r="D38" s="82">
        <v>0</v>
      </c>
      <c r="E38" s="83">
        <v>22808</v>
      </c>
      <c r="F38" s="83">
        <v>22808</v>
      </c>
      <c r="G38" s="83">
        <v>0</v>
      </c>
      <c r="H38" s="83">
        <v>139</v>
      </c>
      <c r="I38" s="83">
        <v>139</v>
      </c>
      <c r="J38" s="84" t="s">
        <v>63</v>
      </c>
      <c r="K38" s="84">
        <v>0.6</v>
      </c>
      <c r="L38" s="84">
        <v>0.6</v>
      </c>
      <c r="M38" s="84">
        <v>8.8000000000000007</v>
      </c>
      <c r="N38" s="21"/>
      <c r="O38" s="16" t="s">
        <v>41</v>
      </c>
      <c r="P38" s="19"/>
      <c r="R38" s="7"/>
      <c r="S38" s="7"/>
      <c r="U38" s="32"/>
      <c r="V38" s="32"/>
      <c r="W38" s="32"/>
      <c r="Y38" s="35"/>
    </row>
    <row r="39" spans="1:25" s="22" customFormat="1" ht="22.5" customHeight="1">
      <c r="A39" s="20"/>
      <c r="B39" s="16" t="s">
        <v>42</v>
      </c>
      <c r="C39" s="17"/>
      <c r="D39" s="82">
        <v>48</v>
      </c>
      <c r="E39" s="83">
        <v>1964145</v>
      </c>
      <c r="F39" s="83">
        <v>1964193</v>
      </c>
      <c r="G39" s="83">
        <v>48</v>
      </c>
      <c r="H39" s="83">
        <v>185344</v>
      </c>
      <c r="I39" s="83">
        <v>185392</v>
      </c>
      <c r="J39" s="84">
        <v>100</v>
      </c>
      <c r="K39" s="84">
        <v>9.4</v>
      </c>
      <c r="L39" s="84">
        <v>9.4</v>
      </c>
      <c r="M39" s="84">
        <v>2</v>
      </c>
      <c r="N39" s="21"/>
      <c r="O39" s="16" t="s">
        <v>42</v>
      </c>
      <c r="P39" s="19"/>
      <c r="R39" s="7"/>
      <c r="S39" s="7"/>
      <c r="U39" s="32"/>
      <c r="V39" s="32"/>
      <c r="W39" s="32"/>
      <c r="Y39" s="35"/>
    </row>
    <row r="40" spans="1:25" s="22" customFormat="1" ht="22.5" customHeight="1">
      <c r="A40" s="20"/>
      <c r="B40" s="16" t="s">
        <v>43</v>
      </c>
      <c r="C40" s="17"/>
      <c r="D40" s="82">
        <v>0</v>
      </c>
      <c r="E40" s="83">
        <v>29265</v>
      </c>
      <c r="F40" s="83">
        <v>29265</v>
      </c>
      <c r="G40" s="83">
        <v>0</v>
      </c>
      <c r="H40" s="83">
        <v>1701</v>
      </c>
      <c r="I40" s="83">
        <v>1701</v>
      </c>
      <c r="J40" s="84" t="s">
        <v>63</v>
      </c>
      <c r="K40" s="84">
        <v>5.8</v>
      </c>
      <c r="L40" s="84">
        <v>5.8</v>
      </c>
      <c r="M40" s="84">
        <v>91.6</v>
      </c>
      <c r="N40" s="21"/>
      <c r="O40" s="16" t="s">
        <v>43</v>
      </c>
      <c r="P40" s="19"/>
      <c r="R40" s="7"/>
      <c r="S40" s="7"/>
      <c r="U40" s="32"/>
      <c r="V40" s="32"/>
      <c r="W40" s="32"/>
      <c r="Y40" s="35"/>
    </row>
    <row r="41" spans="1:25" s="22" customFormat="1" ht="22.5" customHeight="1">
      <c r="A41" s="20"/>
      <c r="B41" s="16" t="s">
        <v>44</v>
      </c>
      <c r="C41" s="17"/>
      <c r="D41" s="82">
        <v>0</v>
      </c>
      <c r="E41" s="83">
        <v>32279</v>
      </c>
      <c r="F41" s="83">
        <v>32279</v>
      </c>
      <c r="G41" s="83">
        <v>0</v>
      </c>
      <c r="H41" s="83">
        <v>2061</v>
      </c>
      <c r="I41" s="83">
        <v>2061</v>
      </c>
      <c r="J41" s="83" t="s">
        <v>63</v>
      </c>
      <c r="K41" s="84">
        <v>6.4</v>
      </c>
      <c r="L41" s="84">
        <v>6.4</v>
      </c>
      <c r="M41" s="84">
        <v>6</v>
      </c>
      <c r="N41" s="21"/>
      <c r="O41" s="16" t="s">
        <v>44</v>
      </c>
      <c r="P41" s="19"/>
      <c r="R41" s="7"/>
      <c r="S41" s="7"/>
      <c r="U41" s="32"/>
      <c r="V41" s="32"/>
      <c r="W41" s="32"/>
      <c r="Y41" s="35"/>
    </row>
    <row r="42" spans="1:25" s="22" customFormat="1" ht="22.5" customHeight="1">
      <c r="A42" s="20"/>
      <c r="B42" s="16" t="s">
        <v>45</v>
      </c>
      <c r="C42" s="17"/>
      <c r="D42" s="82">
        <v>0</v>
      </c>
      <c r="E42" s="83">
        <v>2615</v>
      </c>
      <c r="F42" s="83">
        <v>2615</v>
      </c>
      <c r="G42" s="83">
        <v>0</v>
      </c>
      <c r="H42" s="83">
        <v>0</v>
      </c>
      <c r="I42" s="83">
        <v>0</v>
      </c>
      <c r="J42" s="84" t="s">
        <v>63</v>
      </c>
      <c r="K42" s="84">
        <v>0</v>
      </c>
      <c r="L42" s="84">
        <v>0</v>
      </c>
      <c r="M42" s="84">
        <v>55.6</v>
      </c>
      <c r="N42" s="21"/>
      <c r="O42" s="16" t="s">
        <v>45</v>
      </c>
      <c r="P42" s="19"/>
      <c r="R42" s="7"/>
      <c r="S42" s="7"/>
      <c r="U42" s="32"/>
      <c r="V42" s="32"/>
      <c r="W42" s="32"/>
      <c r="Y42" s="35"/>
    </row>
    <row r="43" spans="1:25" s="22" customFormat="1" ht="22.5" customHeight="1">
      <c r="A43" s="20"/>
      <c r="B43" s="16" t="s">
        <v>46</v>
      </c>
      <c r="C43" s="17"/>
      <c r="D43" s="82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 t="s">
        <v>63</v>
      </c>
      <c r="K43" s="83" t="s">
        <v>63</v>
      </c>
      <c r="L43" s="83" t="s">
        <v>63</v>
      </c>
      <c r="M43" s="84">
        <v>0</v>
      </c>
      <c r="N43" s="21"/>
      <c r="O43" s="16" t="s">
        <v>46</v>
      </c>
      <c r="P43" s="19"/>
      <c r="R43" s="7"/>
      <c r="S43" s="7"/>
      <c r="U43" s="32"/>
      <c r="V43" s="32"/>
      <c r="W43" s="32"/>
      <c r="Y43" s="35"/>
    </row>
    <row r="44" spans="1:25" s="22" customFormat="1" ht="22.5" customHeight="1">
      <c r="A44" s="20"/>
      <c r="B44" s="16" t="s">
        <v>47</v>
      </c>
      <c r="C44" s="17"/>
      <c r="D44" s="82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 t="s">
        <v>63</v>
      </c>
      <c r="K44" s="84" t="s">
        <v>63</v>
      </c>
      <c r="L44" s="84" t="s">
        <v>63</v>
      </c>
      <c r="M44" s="84">
        <v>100</v>
      </c>
      <c r="N44" s="21"/>
      <c r="O44" s="16" t="s">
        <v>47</v>
      </c>
      <c r="P44" s="19"/>
      <c r="R44" s="7"/>
      <c r="S44" s="7"/>
      <c r="U44" s="32"/>
      <c r="V44" s="32"/>
      <c r="W44" s="32"/>
      <c r="Y44" s="35"/>
    </row>
    <row r="45" spans="1:25" s="22" customFormat="1" ht="22.5" customHeight="1">
      <c r="A45" s="20"/>
      <c r="B45" s="16" t="s">
        <v>48</v>
      </c>
      <c r="C45" s="17"/>
      <c r="D45" s="82">
        <v>0</v>
      </c>
      <c r="E45" s="83">
        <v>73072</v>
      </c>
      <c r="F45" s="83">
        <v>73072</v>
      </c>
      <c r="G45" s="83">
        <v>0</v>
      </c>
      <c r="H45" s="83">
        <v>141</v>
      </c>
      <c r="I45" s="83">
        <v>141</v>
      </c>
      <c r="J45" s="84" t="s">
        <v>63</v>
      </c>
      <c r="K45" s="84">
        <v>0.2</v>
      </c>
      <c r="L45" s="84">
        <v>0.2</v>
      </c>
      <c r="M45" s="84">
        <v>11.8</v>
      </c>
      <c r="N45" s="21"/>
      <c r="O45" s="16" t="s">
        <v>48</v>
      </c>
      <c r="P45" s="19"/>
      <c r="R45" s="7"/>
      <c r="S45" s="7"/>
      <c r="U45" s="32"/>
      <c r="V45" s="32"/>
      <c r="W45" s="32"/>
      <c r="Y45" s="35"/>
    </row>
    <row r="46" spans="1:25" s="22" customFormat="1" ht="22.5" customHeight="1">
      <c r="A46" s="20"/>
      <c r="B46" s="16" t="s">
        <v>49</v>
      </c>
      <c r="C46" s="17"/>
      <c r="D46" s="82">
        <v>0</v>
      </c>
      <c r="E46" s="83">
        <v>14</v>
      </c>
      <c r="F46" s="83">
        <v>14</v>
      </c>
      <c r="G46" s="83">
        <v>0</v>
      </c>
      <c r="H46" s="86">
        <v>0</v>
      </c>
      <c r="I46" s="83">
        <v>0</v>
      </c>
      <c r="J46" s="84" t="s">
        <v>63</v>
      </c>
      <c r="K46" s="84">
        <v>0</v>
      </c>
      <c r="L46" s="84">
        <v>0</v>
      </c>
      <c r="M46" s="84">
        <v>99.9</v>
      </c>
      <c r="N46" s="21"/>
      <c r="O46" s="16" t="s">
        <v>49</v>
      </c>
      <c r="P46" s="19"/>
      <c r="R46" s="7"/>
      <c r="S46" s="7"/>
      <c r="U46" s="32"/>
      <c r="V46" s="32"/>
      <c r="W46" s="32"/>
      <c r="Y46" s="35"/>
    </row>
    <row r="47" spans="1:25" s="22" customFormat="1" ht="22.5" customHeight="1">
      <c r="A47" s="20"/>
      <c r="B47" s="16" t="s">
        <v>50</v>
      </c>
      <c r="C47" s="17"/>
      <c r="D47" s="82">
        <v>20481</v>
      </c>
      <c r="E47" s="83">
        <v>11224</v>
      </c>
      <c r="F47" s="83">
        <v>31705</v>
      </c>
      <c r="G47" s="83">
        <v>12220</v>
      </c>
      <c r="H47" s="83">
        <v>1050</v>
      </c>
      <c r="I47" s="83">
        <v>13270</v>
      </c>
      <c r="J47" s="84">
        <v>59.7</v>
      </c>
      <c r="K47" s="84">
        <v>9.4</v>
      </c>
      <c r="L47" s="84">
        <v>41.9</v>
      </c>
      <c r="M47" s="84">
        <v>6.8</v>
      </c>
      <c r="N47" s="21"/>
      <c r="O47" s="16" t="s">
        <v>50</v>
      </c>
      <c r="P47" s="19"/>
      <c r="R47" s="7"/>
      <c r="S47" s="7"/>
      <c r="U47" s="32"/>
      <c r="V47" s="32"/>
      <c r="W47" s="32"/>
      <c r="Y47" s="35"/>
    </row>
    <row r="48" spans="1:25" s="22" customFormat="1" ht="22.5" customHeight="1">
      <c r="A48" s="20"/>
      <c r="B48" s="16" t="s">
        <v>51</v>
      </c>
      <c r="C48" s="17"/>
      <c r="D48" s="82">
        <v>0</v>
      </c>
      <c r="E48" s="83">
        <v>6146</v>
      </c>
      <c r="F48" s="83">
        <v>6146</v>
      </c>
      <c r="G48" s="83">
        <v>0</v>
      </c>
      <c r="H48" s="83">
        <v>0</v>
      </c>
      <c r="I48" s="83">
        <v>0</v>
      </c>
      <c r="J48" s="83" t="s">
        <v>63</v>
      </c>
      <c r="K48" s="84">
        <v>0</v>
      </c>
      <c r="L48" s="84">
        <v>0</v>
      </c>
      <c r="M48" s="84">
        <v>0</v>
      </c>
      <c r="N48" s="21"/>
      <c r="O48" s="16" t="s">
        <v>51</v>
      </c>
      <c r="P48" s="19"/>
      <c r="R48" s="7"/>
      <c r="S48" s="7"/>
      <c r="U48" s="32"/>
      <c r="V48" s="32"/>
      <c r="W48" s="32"/>
      <c r="Y48" s="35"/>
    </row>
    <row r="49" spans="1:25" s="22" customFormat="1" ht="22.5" customHeight="1">
      <c r="A49" s="20"/>
      <c r="B49" s="16" t="s">
        <v>52</v>
      </c>
      <c r="C49" s="17"/>
      <c r="D49" s="82">
        <v>0</v>
      </c>
      <c r="E49" s="83">
        <v>13057</v>
      </c>
      <c r="F49" s="83">
        <v>13057</v>
      </c>
      <c r="G49" s="83">
        <v>0</v>
      </c>
      <c r="H49" s="83">
        <v>0</v>
      </c>
      <c r="I49" s="83">
        <v>0</v>
      </c>
      <c r="J49" s="83" t="s">
        <v>63</v>
      </c>
      <c r="K49" s="84">
        <v>0</v>
      </c>
      <c r="L49" s="84">
        <v>0</v>
      </c>
      <c r="M49" s="84">
        <v>21.2</v>
      </c>
      <c r="N49" s="21"/>
      <c r="O49" s="16" t="s">
        <v>52</v>
      </c>
      <c r="P49" s="19"/>
      <c r="R49" s="7"/>
      <c r="S49" s="7"/>
      <c r="U49" s="32"/>
      <c r="V49" s="32"/>
      <c r="W49" s="32"/>
      <c r="Y49" s="35"/>
    </row>
    <row r="50" spans="1:25" s="22" customFormat="1" ht="22.5" customHeight="1">
      <c r="A50" s="20"/>
      <c r="B50" s="16" t="s">
        <v>53</v>
      </c>
      <c r="C50" s="17"/>
      <c r="D50" s="82">
        <v>0</v>
      </c>
      <c r="E50" s="83">
        <v>0</v>
      </c>
      <c r="F50" s="83">
        <v>0</v>
      </c>
      <c r="G50" s="83">
        <v>0</v>
      </c>
      <c r="H50" s="86">
        <v>0</v>
      </c>
      <c r="I50" s="86">
        <v>0</v>
      </c>
      <c r="J50" s="83" t="s">
        <v>63</v>
      </c>
      <c r="K50" s="84" t="s">
        <v>63</v>
      </c>
      <c r="L50" s="84" t="s">
        <v>63</v>
      </c>
      <c r="M50" s="84">
        <v>0</v>
      </c>
      <c r="N50" s="21"/>
      <c r="O50" s="16" t="s">
        <v>53</v>
      </c>
      <c r="P50" s="19"/>
      <c r="R50" s="7"/>
      <c r="S50" s="7"/>
      <c r="U50" s="32"/>
      <c r="V50" s="32"/>
      <c r="W50" s="32"/>
      <c r="Y50" s="35"/>
    </row>
    <row r="51" spans="1:25" s="22" customFormat="1" ht="22.5" customHeight="1">
      <c r="A51" s="20"/>
      <c r="B51" s="16" t="s">
        <v>54</v>
      </c>
      <c r="C51" s="17"/>
      <c r="D51" s="82">
        <v>0</v>
      </c>
      <c r="E51" s="83">
        <v>1892</v>
      </c>
      <c r="F51" s="83">
        <v>1892</v>
      </c>
      <c r="G51" s="83">
        <v>0</v>
      </c>
      <c r="H51" s="86">
        <v>0</v>
      </c>
      <c r="I51" s="86">
        <v>0</v>
      </c>
      <c r="J51" s="84" t="s">
        <v>63</v>
      </c>
      <c r="K51" s="84">
        <v>0</v>
      </c>
      <c r="L51" s="84">
        <v>0</v>
      </c>
      <c r="M51" s="84">
        <v>59.6</v>
      </c>
      <c r="N51" s="21"/>
      <c r="O51" s="16" t="s">
        <v>54</v>
      </c>
      <c r="P51" s="19"/>
      <c r="R51" s="7"/>
      <c r="S51" s="7"/>
      <c r="U51" s="32"/>
      <c r="V51" s="32"/>
      <c r="W51" s="32"/>
      <c r="Y51" s="35"/>
    </row>
    <row r="52" spans="1:25" s="22" customFormat="1" ht="22.5" customHeight="1">
      <c r="A52" s="20"/>
      <c r="B52" s="16" t="s">
        <v>55</v>
      </c>
      <c r="C52" s="17"/>
      <c r="D52" s="82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 t="s">
        <v>63</v>
      </c>
      <c r="K52" s="83" t="s">
        <v>63</v>
      </c>
      <c r="L52" s="83" t="s">
        <v>63</v>
      </c>
      <c r="M52" s="84">
        <v>0</v>
      </c>
      <c r="N52" s="21"/>
      <c r="O52" s="16" t="s">
        <v>55</v>
      </c>
      <c r="P52" s="19"/>
      <c r="R52" s="7"/>
      <c r="S52" s="7"/>
      <c r="U52" s="32"/>
      <c r="V52" s="32"/>
      <c r="W52" s="32"/>
      <c r="Y52" s="35"/>
    </row>
    <row r="53" spans="1:25" s="22" customFormat="1" ht="22.5" customHeight="1" thickBot="1">
      <c r="A53" s="23"/>
      <c r="B53" s="24" t="s">
        <v>56</v>
      </c>
      <c r="C53" s="25"/>
      <c r="D53" s="87">
        <v>41960</v>
      </c>
      <c r="E53" s="88">
        <v>5179527</v>
      </c>
      <c r="F53" s="88">
        <v>5221487</v>
      </c>
      <c r="G53" s="88">
        <v>33699</v>
      </c>
      <c r="H53" s="88">
        <v>487156</v>
      </c>
      <c r="I53" s="88">
        <v>520855</v>
      </c>
      <c r="J53" s="89">
        <v>80.3</v>
      </c>
      <c r="K53" s="89">
        <v>9.4</v>
      </c>
      <c r="L53" s="89">
        <v>10</v>
      </c>
      <c r="M53" s="89">
        <v>43.1</v>
      </c>
      <c r="N53" s="26"/>
      <c r="O53" s="24" t="s">
        <v>56</v>
      </c>
      <c r="P53" s="27"/>
      <c r="R53" s="7"/>
      <c r="S53" s="7"/>
      <c r="U53" s="32"/>
      <c r="V53" s="32"/>
      <c r="W53" s="32"/>
      <c r="Y53" s="35"/>
    </row>
    <row r="54" spans="1:25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zoomScaleNormal="75" zoomScaleSheetLayoutView="100" workbookViewId="0">
      <selection activeCell="Y1" sqref="Y1:AA1048576"/>
    </sheetView>
  </sheetViews>
  <sheetFormatPr defaultColWidth="9" defaultRowHeight="16.2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95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4" width="9" style="28"/>
    <col min="25" max="25" width="19.6640625" style="33" customWidth="1"/>
    <col min="26" max="253" width="9" style="28"/>
    <col min="254" max="254" width="2.6640625" style="28" customWidth="1"/>
    <col min="255" max="255" width="15" style="28" customWidth="1"/>
    <col min="256" max="256" width="2.6640625" style="28" customWidth="1"/>
    <col min="257" max="262" width="32.109375" style="28" customWidth="1"/>
    <col min="263" max="266" width="12.44140625" style="28" customWidth="1"/>
    <col min="267" max="267" width="2.6640625" style="28" customWidth="1"/>
    <col min="268" max="268" width="15" style="28" customWidth="1"/>
    <col min="269" max="269" width="2.6640625" style="28" customWidth="1"/>
    <col min="270" max="272" width="17.6640625" style="28" customWidth="1"/>
    <col min="273" max="273" width="18.88671875" style="28" customWidth="1"/>
    <col min="274" max="276" width="10.44140625" style="28" customWidth="1"/>
    <col min="277" max="277" width="9" style="28"/>
    <col min="278" max="280" width="14.21875" style="28" customWidth="1"/>
    <col min="281" max="281" width="19.6640625" style="28" customWidth="1"/>
    <col min="282" max="509" width="9" style="28"/>
    <col min="510" max="510" width="2.6640625" style="28" customWidth="1"/>
    <col min="511" max="511" width="15" style="28" customWidth="1"/>
    <col min="512" max="512" width="2.6640625" style="28" customWidth="1"/>
    <col min="513" max="518" width="32.109375" style="28" customWidth="1"/>
    <col min="519" max="522" width="12.44140625" style="28" customWidth="1"/>
    <col min="523" max="523" width="2.6640625" style="28" customWidth="1"/>
    <col min="524" max="524" width="15" style="28" customWidth="1"/>
    <col min="525" max="525" width="2.6640625" style="28" customWidth="1"/>
    <col min="526" max="528" width="17.6640625" style="28" customWidth="1"/>
    <col min="529" max="529" width="18.88671875" style="28" customWidth="1"/>
    <col min="530" max="532" width="10.44140625" style="28" customWidth="1"/>
    <col min="533" max="533" width="9" style="28"/>
    <col min="534" max="536" width="14.21875" style="28" customWidth="1"/>
    <col min="537" max="537" width="19.6640625" style="28" customWidth="1"/>
    <col min="538" max="765" width="9" style="28"/>
    <col min="766" max="766" width="2.6640625" style="28" customWidth="1"/>
    <col min="767" max="767" width="15" style="28" customWidth="1"/>
    <col min="768" max="768" width="2.6640625" style="28" customWidth="1"/>
    <col min="769" max="774" width="32.109375" style="28" customWidth="1"/>
    <col min="775" max="778" width="12.44140625" style="28" customWidth="1"/>
    <col min="779" max="779" width="2.6640625" style="28" customWidth="1"/>
    <col min="780" max="780" width="15" style="28" customWidth="1"/>
    <col min="781" max="781" width="2.6640625" style="28" customWidth="1"/>
    <col min="782" max="784" width="17.6640625" style="28" customWidth="1"/>
    <col min="785" max="785" width="18.88671875" style="28" customWidth="1"/>
    <col min="786" max="788" width="10.44140625" style="28" customWidth="1"/>
    <col min="789" max="789" width="9" style="28"/>
    <col min="790" max="792" width="14.21875" style="28" customWidth="1"/>
    <col min="793" max="793" width="19.6640625" style="28" customWidth="1"/>
    <col min="794" max="1021" width="9" style="28"/>
    <col min="1022" max="1022" width="2.6640625" style="28" customWidth="1"/>
    <col min="1023" max="1023" width="15" style="28" customWidth="1"/>
    <col min="1024" max="1024" width="2.6640625" style="28" customWidth="1"/>
    <col min="1025" max="1030" width="32.109375" style="28" customWidth="1"/>
    <col min="1031" max="1034" width="12.44140625" style="28" customWidth="1"/>
    <col min="1035" max="1035" width="2.6640625" style="28" customWidth="1"/>
    <col min="1036" max="1036" width="15" style="28" customWidth="1"/>
    <col min="1037" max="1037" width="2.6640625" style="28" customWidth="1"/>
    <col min="1038" max="1040" width="17.6640625" style="28" customWidth="1"/>
    <col min="1041" max="1041" width="18.88671875" style="28" customWidth="1"/>
    <col min="1042" max="1044" width="10.44140625" style="28" customWidth="1"/>
    <col min="1045" max="1045" width="9" style="28"/>
    <col min="1046" max="1048" width="14.21875" style="28" customWidth="1"/>
    <col min="1049" max="1049" width="19.6640625" style="28" customWidth="1"/>
    <col min="1050" max="1277" width="9" style="28"/>
    <col min="1278" max="1278" width="2.6640625" style="28" customWidth="1"/>
    <col min="1279" max="1279" width="15" style="28" customWidth="1"/>
    <col min="1280" max="1280" width="2.6640625" style="28" customWidth="1"/>
    <col min="1281" max="1286" width="32.109375" style="28" customWidth="1"/>
    <col min="1287" max="1290" width="12.44140625" style="28" customWidth="1"/>
    <col min="1291" max="1291" width="2.6640625" style="28" customWidth="1"/>
    <col min="1292" max="1292" width="15" style="28" customWidth="1"/>
    <col min="1293" max="1293" width="2.6640625" style="28" customWidth="1"/>
    <col min="1294" max="1296" width="17.6640625" style="28" customWidth="1"/>
    <col min="1297" max="1297" width="18.88671875" style="28" customWidth="1"/>
    <col min="1298" max="1300" width="10.44140625" style="28" customWidth="1"/>
    <col min="1301" max="1301" width="9" style="28"/>
    <col min="1302" max="1304" width="14.21875" style="28" customWidth="1"/>
    <col min="1305" max="1305" width="19.6640625" style="28" customWidth="1"/>
    <col min="1306" max="1533" width="9" style="28"/>
    <col min="1534" max="1534" width="2.6640625" style="28" customWidth="1"/>
    <col min="1535" max="1535" width="15" style="28" customWidth="1"/>
    <col min="1536" max="1536" width="2.6640625" style="28" customWidth="1"/>
    <col min="1537" max="1542" width="32.109375" style="28" customWidth="1"/>
    <col min="1543" max="1546" width="12.44140625" style="28" customWidth="1"/>
    <col min="1547" max="1547" width="2.6640625" style="28" customWidth="1"/>
    <col min="1548" max="1548" width="15" style="28" customWidth="1"/>
    <col min="1549" max="1549" width="2.6640625" style="28" customWidth="1"/>
    <col min="1550" max="1552" width="17.6640625" style="28" customWidth="1"/>
    <col min="1553" max="1553" width="18.88671875" style="28" customWidth="1"/>
    <col min="1554" max="1556" width="10.44140625" style="28" customWidth="1"/>
    <col min="1557" max="1557" width="9" style="28"/>
    <col min="1558" max="1560" width="14.21875" style="28" customWidth="1"/>
    <col min="1561" max="1561" width="19.6640625" style="28" customWidth="1"/>
    <col min="1562" max="1789" width="9" style="28"/>
    <col min="1790" max="1790" width="2.6640625" style="28" customWidth="1"/>
    <col min="1791" max="1791" width="15" style="28" customWidth="1"/>
    <col min="1792" max="1792" width="2.6640625" style="28" customWidth="1"/>
    <col min="1793" max="1798" width="32.109375" style="28" customWidth="1"/>
    <col min="1799" max="1802" width="12.44140625" style="28" customWidth="1"/>
    <col min="1803" max="1803" width="2.6640625" style="28" customWidth="1"/>
    <col min="1804" max="1804" width="15" style="28" customWidth="1"/>
    <col min="1805" max="1805" width="2.6640625" style="28" customWidth="1"/>
    <col min="1806" max="1808" width="17.6640625" style="28" customWidth="1"/>
    <col min="1809" max="1809" width="18.88671875" style="28" customWidth="1"/>
    <col min="1810" max="1812" width="10.44140625" style="28" customWidth="1"/>
    <col min="1813" max="1813" width="9" style="28"/>
    <col min="1814" max="1816" width="14.21875" style="28" customWidth="1"/>
    <col min="1817" max="1817" width="19.6640625" style="28" customWidth="1"/>
    <col min="1818" max="2045" width="9" style="28"/>
    <col min="2046" max="2046" width="2.6640625" style="28" customWidth="1"/>
    <col min="2047" max="2047" width="15" style="28" customWidth="1"/>
    <col min="2048" max="2048" width="2.6640625" style="28" customWidth="1"/>
    <col min="2049" max="2054" width="32.109375" style="28" customWidth="1"/>
    <col min="2055" max="2058" width="12.44140625" style="28" customWidth="1"/>
    <col min="2059" max="2059" width="2.6640625" style="28" customWidth="1"/>
    <col min="2060" max="2060" width="15" style="28" customWidth="1"/>
    <col min="2061" max="2061" width="2.6640625" style="28" customWidth="1"/>
    <col min="2062" max="2064" width="17.6640625" style="28" customWidth="1"/>
    <col min="2065" max="2065" width="18.88671875" style="28" customWidth="1"/>
    <col min="2066" max="2068" width="10.44140625" style="28" customWidth="1"/>
    <col min="2069" max="2069" width="9" style="28"/>
    <col min="2070" max="2072" width="14.21875" style="28" customWidth="1"/>
    <col min="2073" max="2073" width="19.6640625" style="28" customWidth="1"/>
    <col min="2074" max="2301" width="9" style="28"/>
    <col min="2302" max="2302" width="2.6640625" style="28" customWidth="1"/>
    <col min="2303" max="2303" width="15" style="28" customWidth="1"/>
    <col min="2304" max="2304" width="2.6640625" style="28" customWidth="1"/>
    <col min="2305" max="2310" width="32.109375" style="28" customWidth="1"/>
    <col min="2311" max="2314" width="12.44140625" style="28" customWidth="1"/>
    <col min="2315" max="2315" width="2.6640625" style="28" customWidth="1"/>
    <col min="2316" max="2316" width="15" style="28" customWidth="1"/>
    <col min="2317" max="2317" width="2.6640625" style="28" customWidth="1"/>
    <col min="2318" max="2320" width="17.6640625" style="28" customWidth="1"/>
    <col min="2321" max="2321" width="18.88671875" style="28" customWidth="1"/>
    <col min="2322" max="2324" width="10.44140625" style="28" customWidth="1"/>
    <col min="2325" max="2325" width="9" style="28"/>
    <col min="2326" max="2328" width="14.21875" style="28" customWidth="1"/>
    <col min="2329" max="2329" width="19.6640625" style="28" customWidth="1"/>
    <col min="2330" max="2557" width="9" style="28"/>
    <col min="2558" max="2558" width="2.6640625" style="28" customWidth="1"/>
    <col min="2559" max="2559" width="15" style="28" customWidth="1"/>
    <col min="2560" max="2560" width="2.6640625" style="28" customWidth="1"/>
    <col min="2561" max="2566" width="32.109375" style="28" customWidth="1"/>
    <col min="2567" max="2570" width="12.44140625" style="28" customWidth="1"/>
    <col min="2571" max="2571" width="2.6640625" style="28" customWidth="1"/>
    <col min="2572" max="2572" width="15" style="28" customWidth="1"/>
    <col min="2573" max="2573" width="2.6640625" style="28" customWidth="1"/>
    <col min="2574" max="2576" width="17.6640625" style="28" customWidth="1"/>
    <col min="2577" max="2577" width="18.88671875" style="28" customWidth="1"/>
    <col min="2578" max="2580" width="10.44140625" style="28" customWidth="1"/>
    <col min="2581" max="2581" width="9" style="28"/>
    <col min="2582" max="2584" width="14.21875" style="28" customWidth="1"/>
    <col min="2585" max="2585" width="19.6640625" style="28" customWidth="1"/>
    <col min="2586" max="2813" width="9" style="28"/>
    <col min="2814" max="2814" width="2.6640625" style="28" customWidth="1"/>
    <col min="2815" max="2815" width="15" style="28" customWidth="1"/>
    <col min="2816" max="2816" width="2.6640625" style="28" customWidth="1"/>
    <col min="2817" max="2822" width="32.109375" style="28" customWidth="1"/>
    <col min="2823" max="2826" width="12.44140625" style="28" customWidth="1"/>
    <col min="2827" max="2827" width="2.6640625" style="28" customWidth="1"/>
    <col min="2828" max="2828" width="15" style="28" customWidth="1"/>
    <col min="2829" max="2829" width="2.6640625" style="28" customWidth="1"/>
    <col min="2830" max="2832" width="17.6640625" style="28" customWidth="1"/>
    <col min="2833" max="2833" width="18.88671875" style="28" customWidth="1"/>
    <col min="2834" max="2836" width="10.44140625" style="28" customWidth="1"/>
    <col min="2837" max="2837" width="9" style="28"/>
    <col min="2838" max="2840" width="14.21875" style="28" customWidth="1"/>
    <col min="2841" max="2841" width="19.6640625" style="28" customWidth="1"/>
    <col min="2842" max="3069" width="9" style="28"/>
    <col min="3070" max="3070" width="2.6640625" style="28" customWidth="1"/>
    <col min="3071" max="3071" width="15" style="28" customWidth="1"/>
    <col min="3072" max="3072" width="2.6640625" style="28" customWidth="1"/>
    <col min="3073" max="3078" width="32.109375" style="28" customWidth="1"/>
    <col min="3079" max="3082" width="12.44140625" style="28" customWidth="1"/>
    <col min="3083" max="3083" width="2.6640625" style="28" customWidth="1"/>
    <col min="3084" max="3084" width="15" style="28" customWidth="1"/>
    <col min="3085" max="3085" width="2.6640625" style="28" customWidth="1"/>
    <col min="3086" max="3088" width="17.6640625" style="28" customWidth="1"/>
    <col min="3089" max="3089" width="18.88671875" style="28" customWidth="1"/>
    <col min="3090" max="3092" width="10.44140625" style="28" customWidth="1"/>
    <col min="3093" max="3093" width="9" style="28"/>
    <col min="3094" max="3096" width="14.21875" style="28" customWidth="1"/>
    <col min="3097" max="3097" width="19.6640625" style="28" customWidth="1"/>
    <col min="3098" max="3325" width="9" style="28"/>
    <col min="3326" max="3326" width="2.6640625" style="28" customWidth="1"/>
    <col min="3327" max="3327" width="15" style="28" customWidth="1"/>
    <col min="3328" max="3328" width="2.6640625" style="28" customWidth="1"/>
    <col min="3329" max="3334" width="32.109375" style="28" customWidth="1"/>
    <col min="3335" max="3338" width="12.44140625" style="28" customWidth="1"/>
    <col min="3339" max="3339" width="2.6640625" style="28" customWidth="1"/>
    <col min="3340" max="3340" width="15" style="28" customWidth="1"/>
    <col min="3341" max="3341" width="2.6640625" style="28" customWidth="1"/>
    <col min="3342" max="3344" width="17.6640625" style="28" customWidth="1"/>
    <col min="3345" max="3345" width="18.88671875" style="28" customWidth="1"/>
    <col min="3346" max="3348" width="10.44140625" style="28" customWidth="1"/>
    <col min="3349" max="3349" width="9" style="28"/>
    <col min="3350" max="3352" width="14.21875" style="28" customWidth="1"/>
    <col min="3353" max="3353" width="19.6640625" style="28" customWidth="1"/>
    <col min="3354" max="3581" width="9" style="28"/>
    <col min="3582" max="3582" width="2.6640625" style="28" customWidth="1"/>
    <col min="3583" max="3583" width="15" style="28" customWidth="1"/>
    <col min="3584" max="3584" width="2.6640625" style="28" customWidth="1"/>
    <col min="3585" max="3590" width="32.109375" style="28" customWidth="1"/>
    <col min="3591" max="3594" width="12.44140625" style="28" customWidth="1"/>
    <col min="3595" max="3595" width="2.6640625" style="28" customWidth="1"/>
    <col min="3596" max="3596" width="15" style="28" customWidth="1"/>
    <col min="3597" max="3597" width="2.6640625" style="28" customWidth="1"/>
    <col min="3598" max="3600" width="17.6640625" style="28" customWidth="1"/>
    <col min="3601" max="3601" width="18.88671875" style="28" customWidth="1"/>
    <col min="3602" max="3604" width="10.44140625" style="28" customWidth="1"/>
    <col min="3605" max="3605" width="9" style="28"/>
    <col min="3606" max="3608" width="14.21875" style="28" customWidth="1"/>
    <col min="3609" max="3609" width="19.6640625" style="28" customWidth="1"/>
    <col min="3610" max="3837" width="9" style="28"/>
    <col min="3838" max="3838" width="2.6640625" style="28" customWidth="1"/>
    <col min="3839" max="3839" width="15" style="28" customWidth="1"/>
    <col min="3840" max="3840" width="2.6640625" style="28" customWidth="1"/>
    <col min="3841" max="3846" width="32.109375" style="28" customWidth="1"/>
    <col min="3847" max="3850" width="12.44140625" style="28" customWidth="1"/>
    <col min="3851" max="3851" width="2.6640625" style="28" customWidth="1"/>
    <col min="3852" max="3852" width="15" style="28" customWidth="1"/>
    <col min="3853" max="3853" width="2.6640625" style="28" customWidth="1"/>
    <col min="3854" max="3856" width="17.6640625" style="28" customWidth="1"/>
    <col min="3857" max="3857" width="18.88671875" style="28" customWidth="1"/>
    <col min="3858" max="3860" width="10.44140625" style="28" customWidth="1"/>
    <col min="3861" max="3861" width="9" style="28"/>
    <col min="3862" max="3864" width="14.21875" style="28" customWidth="1"/>
    <col min="3865" max="3865" width="19.6640625" style="28" customWidth="1"/>
    <col min="3866" max="4093" width="9" style="28"/>
    <col min="4094" max="4094" width="2.6640625" style="28" customWidth="1"/>
    <col min="4095" max="4095" width="15" style="28" customWidth="1"/>
    <col min="4096" max="4096" width="2.6640625" style="28" customWidth="1"/>
    <col min="4097" max="4102" width="32.109375" style="28" customWidth="1"/>
    <col min="4103" max="4106" width="12.44140625" style="28" customWidth="1"/>
    <col min="4107" max="4107" width="2.6640625" style="28" customWidth="1"/>
    <col min="4108" max="4108" width="15" style="28" customWidth="1"/>
    <col min="4109" max="4109" width="2.6640625" style="28" customWidth="1"/>
    <col min="4110" max="4112" width="17.6640625" style="28" customWidth="1"/>
    <col min="4113" max="4113" width="18.88671875" style="28" customWidth="1"/>
    <col min="4114" max="4116" width="10.44140625" style="28" customWidth="1"/>
    <col min="4117" max="4117" width="9" style="28"/>
    <col min="4118" max="4120" width="14.21875" style="28" customWidth="1"/>
    <col min="4121" max="4121" width="19.6640625" style="28" customWidth="1"/>
    <col min="4122" max="4349" width="9" style="28"/>
    <col min="4350" max="4350" width="2.6640625" style="28" customWidth="1"/>
    <col min="4351" max="4351" width="15" style="28" customWidth="1"/>
    <col min="4352" max="4352" width="2.6640625" style="28" customWidth="1"/>
    <col min="4353" max="4358" width="32.109375" style="28" customWidth="1"/>
    <col min="4359" max="4362" width="12.44140625" style="28" customWidth="1"/>
    <col min="4363" max="4363" width="2.6640625" style="28" customWidth="1"/>
    <col min="4364" max="4364" width="15" style="28" customWidth="1"/>
    <col min="4365" max="4365" width="2.6640625" style="28" customWidth="1"/>
    <col min="4366" max="4368" width="17.6640625" style="28" customWidth="1"/>
    <col min="4369" max="4369" width="18.88671875" style="28" customWidth="1"/>
    <col min="4370" max="4372" width="10.44140625" style="28" customWidth="1"/>
    <col min="4373" max="4373" width="9" style="28"/>
    <col min="4374" max="4376" width="14.21875" style="28" customWidth="1"/>
    <col min="4377" max="4377" width="19.6640625" style="28" customWidth="1"/>
    <col min="4378" max="4605" width="9" style="28"/>
    <col min="4606" max="4606" width="2.6640625" style="28" customWidth="1"/>
    <col min="4607" max="4607" width="15" style="28" customWidth="1"/>
    <col min="4608" max="4608" width="2.6640625" style="28" customWidth="1"/>
    <col min="4609" max="4614" width="32.109375" style="28" customWidth="1"/>
    <col min="4615" max="4618" width="12.44140625" style="28" customWidth="1"/>
    <col min="4619" max="4619" width="2.6640625" style="28" customWidth="1"/>
    <col min="4620" max="4620" width="15" style="28" customWidth="1"/>
    <col min="4621" max="4621" width="2.6640625" style="28" customWidth="1"/>
    <col min="4622" max="4624" width="17.6640625" style="28" customWidth="1"/>
    <col min="4625" max="4625" width="18.88671875" style="28" customWidth="1"/>
    <col min="4626" max="4628" width="10.44140625" style="28" customWidth="1"/>
    <col min="4629" max="4629" width="9" style="28"/>
    <col min="4630" max="4632" width="14.21875" style="28" customWidth="1"/>
    <col min="4633" max="4633" width="19.6640625" style="28" customWidth="1"/>
    <col min="4634" max="4861" width="9" style="28"/>
    <col min="4862" max="4862" width="2.6640625" style="28" customWidth="1"/>
    <col min="4863" max="4863" width="15" style="28" customWidth="1"/>
    <col min="4864" max="4864" width="2.6640625" style="28" customWidth="1"/>
    <col min="4865" max="4870" width="32.109375" style="28" customWidth="1"/>
    <col min="4871" max="4874" width="12.44140625" style="28" customWidth="1"/>
    <col min="4875" max="4875" width="2.6640625" style="28" customWidth="1"/>
    <col min="4876" max="4876" width="15" style="28" customWidth="1"/>
    <col min="4877" max="4877" width="2.6640625" style="28" customWidth="1"/>
    <col min="4878" max="4880" width="17.6640625" style="28" customWidth="1"/>
    <col min="4881" max="4881" width="18.88671875" style="28" customWidth="1"/>
    <col min="4882" max="4884" width="10.44140625" style="28" customWidth="1"/>
    <col min="4885" max="4885" width="9" style="28"/>
    <col min="4886" max="4888" width="14.21875" style="28" customWidth="1"/>
    <col min="4889" max="4889" width="19.6640625" style="28" customWidth="1"/>
    <col min="4890" max="5117" width="9" style="28"/>
    <col min="5118" max="5118" width="2.6640625" style="28" customWidth="1"/>
    <col min="5119" max="5119" width="15" style="28" customWidth="1"/>
    <col min="5120" max="5120" width="2.6640625" style="28" customWidth="1"/>
    <col min="5121" max="5126" width="32.109375" style="28" customWidth="1"/>
    <col min="5127" max="5130" width="12.44140625" style="28" customWidth="1"/>
    <col min="5131" max="5131" width="2.6640625" style="28" customWidth="1"/>
    <col min="5132" max="5132" width="15" style="28" customWidth="1"/>
    <col min="5133" max="5133" width="2.6640625" style="28" customWidth="1"/>
    <col min="5134" max="5136" width="17.6640625" style="28" customWidth="1"/>
    <col min="5137" max="5137" width="18.88671875" style="28" customWidth="1"/>
    <col min="5138" max="5140" width="10.44140625" style="28" customWidth="1"/>
    <col min="5141" max="5141" width="9" style="28"/>
    <col min="5142" max="5144" width="14.21875" style="28" customWidth="1"/>
    <col min="5145" max="5145" width="19.6640625" style="28" customWidth="1"/>
    <col min="5146" max="5373" width="9" style="28"/>
    <col min="5374" max="5374" width="2.6640625" style="28" customWidth="1"/>
    <col min="5375" max="5375" width="15" style="28" customWidth="1"/>
    <col min="5376" max="5376" width="2.6640625" style="28" customWidth="1"/>
    <col min="5377" max="5382" width="32.109375" style="28" customWidth="1"/>
    <col min="5383" max="5386" width="12.44140625" style="28" customWidth="1"/>
    <col min="5387" max="5387" width="2.6640625" style="28" customWidth="1"/>
    <col min="5388" max="5388" width="15" style="28" customWidth="1"/>
    <col min="5389" max="5389" width="2.6640625" style="28" customWidth="1"/>
    <col min="5390" max="5392" width="17.6640625" style="28" customWidth="1"/>
    <col min="5393" max="5393" width="18.88671875" style="28" customWidth="1"/>
    <col min="5394" max="5396" width="10.44140625" style="28" customWidth="1"/>
    <col min="5397" max="5397" width="9" style="28"/>
    <col min="5398" max="5400" width="14.21875" style="28" customWidth="1"/>
    <col min="5401" max="5401" width="19.6640625" style="28" customWidth="1"/>
    <col min="5402" max="5629" width="9" style="28"/>
    <col min="5630" max="5630" width="2.6640625" style="28" customWidth="1"/>
    <col min="5631" max="5631" width="15" style="28" customWidth="1"/>
    <col min="5632" max="5632" width="2.6640625" style="28" customWidth="1"/>
    <col min="5633" max="5638" width="32.109375" style="28" customWidth="1"/>
    <col min="5639" max="5642" width="12.44140625" style="28" customWidth="1"/>
    <col min="5643" max="5643" width="2.6640625" style="28" customWidth="1"/>
    <col min="5644" max="5644" width="15" style="28" customWidth="1"/>
    <col min="5645" max="5645" width="2.6640625" style="28" customWidth="1"/>
    <col min="5646" max="5648" width="17.6640625" style="28" customWidth="1"/>
    <col min="5649" max="5649" width="18.88671875" style="28" customWidth="1"/>
    <col min="5650" max="5652" width="10.44140625" style="28" customWidth="1"/>
    <col min="5653" max="5653" width="9" style="28"/>
    <col min="5654" max="5656" width="14.21875" style="28" customWidth="1"/>
    <col min="5657" max="5657" width="19.6640625" style="28" customWidth="1"/>
    <col min="5658" max="5885" width="9" style="28"/>
    <col min="5886" max="5886" width="2.6640625" style="28" customWidth="1"/>
    <col min="5887" max="5887" width="15" style="28" customWidth="1"/>
    <col min="5888" max="5888" width="2.6640625" style="28" customWidth="1"/>
    <col min="5889" max="5894" width="32.109375" style="28" customWidth="1"/>
    <col min="5895" max="5898" width="12.44140625" style="28" customWidth="1"/>
    <col min="5899" max="5899" width="2.6640625" style="28" customWidth="1"/>
    <col min="5900" max="5900" width="15" style="28" customWidth="1"/>
    <col min="5901" max="5901" width="2.6640625" style="28" customWidth="1"/>
    <col min="5902" max="5904" width="17.6640625" style="28" customWidth="1"/>
    <col min="5905" max="5905" width="18.88671875" style="28" customWidth="1"/>
    <col min="5906" max="5908" width="10.44140625" style="28" customWidth="1"/>
    <col min="5909" max="5909" width="9" style="28"/>
    <col min="5910" max="5912" width="14.21875" style="28" customWidth="1"/>
    <col min="5913" max="5913" width="19.6640625" style="28" customWidth="1"/>
    <col min="5914" max="6141" width="9" style="28"/>
    <col min="6142" max="6142" width="2.6640625" style="28" customWidth="1"/>
    <col min="6143" max="6143" width="15" style="28" customWidth="1"/>
    <col min="6144" max="6144" width="2.6640625" style="28" customWidth="1"/>
    <col min="6145" max="6150" width="32.109375" style="28" customWidth="1"/>
    <col min="6151" max="6154" width="12.44140625" style="28" customWidth="1"/>
    <col min="6155" max="6155" width="2.6640625" style="28" customWidth="1"/>
    <col min="6156" max="6156" width="15" style="28" customWidth="1"/>
    <col min="6157" max="6157" width="2.6640625" style="28" customWidth="1"/>
    <col min="6158" max="6160" width="17.6640625" style="28" customWidth="1"/>
    <col min="6161" max="6161" width="18.88671875" style="28" customWidth="1"/>
    <col min="6162" max="6164" width="10.44140625" style="28" customWidth="1"/>
    <col min="6165" max="6165" width="9" style="28"/>
    <col min="6166" max="6168" width="14.21875" style="28" customWidth="1"/>
    <col min="6169" max="6169" width="19.6640625" style="28" customWidth="1"/>
    <col min="6170" max="6397" width="9" style="28"/>
    <col min="6398" max="6398" width="2.6640625" style="28" customWidth="1"/>
    <col min="6399" max="6399" width="15" style="28" customWidth="1"/>
    <col min="6400" max="6400" width="2.6640625" style="28" customWidth="1"/>
    <col min="6401" max="6406" width="32.109375" style="28" customWidth="1"/>
    <col min="6407" max="6410" width="12.44140625" style="28" customWidth="1"/>
    <col min="6411" max="6411" width="2.6640625" style="28" customWidth="1"/>
    <col min="6412" max="6412" width="15" style="28" customWidth="1"/>
    <col min="6413" max="6413" width="2.6640625" style="28" customWidth="1"/>
    <col min="6414" max="6416" width="17.6640625" style="28" customWidth="1"/>
    <col min="6417" max="6417" width="18.88671875" style="28" customWidth="1"/>
    <col min="6418" max="6420" width="10.44140625" style="28" customWidth="1"/>
    <col min="6421" max="6421" width="9" style="28"/>
    <col min="6422" max="6424" width="14.21875" style="28" customWidth="1"/>
    <col min="6425" max="6425" width="19.6640625" style="28" customWidth="1"/>
    <col min="6426" max="6653" width="9" style="28"/>
    <col min="6654" max="6654" width="2.6640625" style="28" customWidth="1"/>
    <col min="6655" max="6655" width="15" style="28" customWidth="1"/>
    <col min="6656" max="6656" width="2.6640625" style="28" customWidth="1"/>
    <col min="6657" max="6662" width="32.109375" style="28" customWidth="1"/>
    <col min="6663" max="6666" width="12.44140625" style="28" customWidth="1"/>
    <col min="6667" max="6667" width="2.6640625" style="28" customWidth="1"/>
    <col min="6668" max="6668" width="15" style="28" customWidth="1"/>
    <col min="6669" max="6669" width="2.6640625" style="28" customWidth="1"/>
    <col min="6670" max="6672" width="17.6640625" style="28" customWidth="1"/>
    <col min="6673" max="6673" width="18.88671875" style="28" customWidth="1"/>
    <col min="6674" max="6676" width="10.44140625" style="28" customWidth="1"/>
    <col min="6677" max="6677" width="9" style="28"/>
    <col min="6678" max="6680" width="14.21875" style="28" customWidth="1"/>
    <col min="6681" max="6681" width="19.6640625" style="28" customWidth="1"/>
    <col min="6682" max="6909" width="9" style="28"/>
    <col min="6910" max="6910" width="2.6640625" style="28" customWidth="1"/>
    <col min="6911" max="6911" width="15" style="28" customWidth="1"/>
    <col min="6912" max="6912" width="2.6640625" style="28" customWidth="1"/>
    <col min="6913" max="6918" width="32.109375" style="28" customWidth="1"/>
    <col min="6919" max="6922" width="12.44140625" style="28" customWidth="1"/>
    <col min="6923" max="6923" width="2.6640625" style="28" customWidth="1"/>
    <col min="6924" max="6924" width="15" style="28" customWidth="1"/>
    <col min="6925" max="6925" width="2.6640625" style="28" customWidth="1"/>
    <col min="6926" max="6928" width="17.6640625" style="28" customWidth="1"/>
    <col min="6929" max="6929" width="18.88671875" style="28" customWidth="1"/>
    <col min="6930" max="6932" width="10.44140625" style="28" customWidth="1"/>
    <col min="6933" max="6933" width="9" style="28"/>
    <col min="6934" max="6936" width="14.21875" style="28" customWidth="1"/>
    <col min="6937" max="6937" width="19.6640625" style="28" customWidth="1"/>
    <col min="6938" max="7165" width="9" style="28"/>
    <col min="7166" max="7166" width="2.6640625" style="28" customWidth="1"/>
    <col min="7167" max="7167" width="15" style="28" customWidth="1"/>
    <col min="7168" max="7168" width="2.6640625" style="28" customWidth="1"/>
    <col min="7169" max="7174" width="32.109375" style="28" customWidth="1"/>
    <col min="7175" max="7178" width="12.44140625" style="28" customWidth="1"/>
    <col min="7179" max="7179" width="2.6640625" style="28" customWidth="1"/>
    <col min="7180" max="7180" width="15" style="28" customWidth="1"/>
    <col min="7181" max="7181" width="2.6640625" style="28" customWidth="1"/>
    <col min="7182" max="7184" width="17.6640625" style="28" customWidth="1"/>
    <col min="7185" max="7185" width="18.88671875" style="28" customWidth="1"/>
    <col min="7186" max="7188" width="10.44140625" style="28" customWidth="1"/>
    <col min="7189" max="7189" width="9" style="28"/>
    <col min="7190" max="7192" width="14.21875" style="28" customWidth="1"/>
    <col min="7193" max="7193" width="19.6640625" style="28" customWidth="1"/>
    <col min="7194" max="7421" width="9" style="28"/>
    <col min="7422" max="7422" width="2.6640625" style="28" customWidth="1"/>
    <col min="7423" max="7423" width="15" style="28" customWidth="1"/>
    <col min="7424" max="7424" width="2.6640625" style="28" customWidth="1"/>
    <col min="7425" max="7430" width="32.109375" style="28" customWidth="1"/>
    <col min="7431" max="7434" width="12.44140625" style="28" customWidth="1"/>
    <col min="7435" max="7435" width="2.6640625" style="28" customWidth="1"/>
    <col min="7436" max="7436" width="15" style="28" customWidth="1"/>
    <col min="7437" max="7437" width="2.6640625" style="28" customWidth="1"/>
    <col min="7438" max="7440" width="17.6640625" style="28" customWidth="1"/>
    <col min="7441" max="7441" width="18.88671875" style="28" customWidth="1"/>
    <col min="7442" max="7444" width="10.44140625" style="28" customWidth="1"/>
    <col min="7445" max="7445" width="9" style="28"/>
    <col min="7446" max="7448" width="14.21875" style="28" customWidth="1"/>
    <col min="7449" max="7449" width="19.6640625" style="28" customWidth="1"/>
    <col min="7450" max="7677" width="9" style="28"/>
    <col min="7678" max="7678" width="2.6640625" style="28" customWidth="1"/>
    <col min="7679" max="7679" width="15" style="28" customWidth="1"/>
    <col min="7680" max="7680" width="2.6640625" style="28" customWidth="1"/>
    <col min="7681" max="7686" width="32.109375" style="28" customWidth="1"/>
    <col min="7687" max="7690" width="12.44140625" style="28" customWidth="1"/>
    <col min="7691" max="7691" width="2.6640625" style="28" customWidth="1"/>
    <col min="7692" max="7692" width="15" style="28" customWidth="1"/>
    <col min="7693" max="7693" width="2.6640625" style="28" customWidth="1"/>
    <col min="7694" max="7696" width="17.6640625" style="28" customWidth="1"/>
    <col min="7697" max="7697" width="18.88671875" style="28" customWidth="1"/>
    <col min="7698" max="7700" width="10.44140625" style="28" customWidth="1"/>
    <col min="7701" max="7701" width="9" style="28"/>
    <col min="7702" max="7704" width="14.21875" style="28" customWidth="1"/>
    <col min="7705" max="7705" width="19.6640625" style="28" customWidth="1"/>
    <col min="7706" max="7933" width="9" style="28"/>
    <col min="7934" max="7934" width="2.6640625" style="28" customWidth="1"/>
    <col min="7935" max="7935" width="15" style="28" customWidth="1"/>
    <col min="7936" max="7936" width="2.6640625" style="28" customWidth="1"/>
    <col min="7937" max="7942" width="32.109375" style="28" customWidth="1"/>
    <col min="7943" max="7946" width="12.44140625" style="28" customWidth="1"/>
    <col min="7947" max="7947" width="2.6640625" style="28" customWidth="1"/>
    <col min="7948" max="7948" width="15" style="28" customWidth="1"/>
    <col min="7949" max="7949" width="2.6640625" style="28" customWidth="1"/>
    <col min="7950" max="7952" width="17.6640625" style="28" customWidth="1"/>
    <col min="7953" max="7953" width="18.88671875" style="28" customWidth="1"/>
    <col min="7954" max="7956" width="10.44140625" style="28" customWidth="1"/>
    <col min="7957" max="7957" width="9" style="28"/>
    <col min="7958" max="7960" width="14.21875" style="28" customWidth="1"/>
    <col min="7961" max="7961" width="19.6640625" style="28" customWidth="1"/>
    <col min="7962" max="8189" width="9" style="28"/>
    <col min="8190" max="8190" width="2.6640625" style="28" customWidth="1"/>
    <col min="8191" max="8191" width="15" style="28" customWidth="1"/>
    <col min="8192" max="8192" width="2.6640625" style="28" customWidth="1"/>
    <col min="8193" max="8198" width="32.109375" style="28" customWidth="1"/>
    <col min="8199" max="8202" width="12.44140625" style="28" customWidth="1"/>
    <col min="8203" max="8203" width="2.6640625" style="28" customWidth="1"/>
    <col min="8204" max="8204" width="15" style="28" customWidth="1"/>
    <col min="8205" max="8205" width="2.6640625" style="28" customWidth="1"/>
    <col min="8206" max="8208" width="17.6640625" style="28" customWidth="1"/>
    <col min="8209" max="8209" width="18.88671875" style="28" customWidth="1"/>
    <col min="8210" max="8212" width="10.44140625" style="28" customWidth="1"/>
    <col min="8213" max="8213" width="9" style="28"/>
    <col min="8214" max="8216" width="14.21875" style="28" customWidth="1"/>
    <col min="8217" max="8217" width="19.6640625" style="28" customWidth="1"/>
    <col min="8218" max="8445" width="9" style="28"/>
    <col min="8446" max="8446" width="2.6640625" style="28" customWidth="1"/>
    <col min="8447" max="8447" width="15" style="28" customWidth="1"/>
    <col min="8448" max="8448" width="2.6640625" style="28" customWidth="1"/>
    <col min="8449" max="8454" width="32.109375" style="28" customWidth="1"/>
    <col min="8455" max="8458" width="12.44140625" style="28" customWidth="1"/>
    <col min="8459" max="8459" width="2.6640625" style="28" customWidth="1"/>
    <col min="8460" max="8460" width="15" style="28" customWidth="1"/>
    <col min="8461" max="8461" width="2.6640625" style="28" customWidth="1"/>
    <col min="8462" max="8464" width="17.6640625" style="28" customWidth="1"/>
    <col min="8465" max="8465" width="18.88671875" style="28" customWidth="1"/>
    <col min="8466" max="8468" width="10.44140625" style="28" customWidth="1"/>
    <col min="8469" max="8469" width="9" style="28"/>
    <col min="8470" max="8472" width="14.21875" style="28" customWidth="1"/>
    <col min="8473" max="8473" width="19.6640625" style="28" customWidth="1"/>
    <col min="8474" max="8701" width="9" style="28"/>
    <col min="8702" max="8702" width="2.6640625" style="28" customWidth="1"/>
    <col min="8703" max="8703" width="15" style="28" customWidth="1"/>
    <col min="8704" max="8704" width="2.6640625" style="28" customWidth="1"/>
    <col min="8705" max="8710" width="32.109375" style="28" customWidth="1"/>
    <col min="8711" max="8714" width="12.44140625" style="28" customWidth="1"/>
    <col min="8715" max="8715" width="2.6640625" style="28" customWidth="1"/>
    <col min="8716" max="8716" width="15" style="28" customWidth="1"/>
    <col min="8717" max="8717" width="2.6640625" style="28" customWidth="1"/>
    <col min="8718" max="8720" width="17.6640625" style="28" customWidth="1"/>
    <col min="8721" max="8721" width="18.88671875" style="28" customWidth="1"/>
    <col min="8722" max="8724" width="10.44140625" style="28" customWidth="1"/>
    <col min="8725" max="8725" width="9" style="28"/>
    <col min="8726" max="8728" width="14.21875" style="28" customWidth="1"/>
    <col min="8729" max="8729" width="19.6640625" style="28" customWidth="1"/>
    <col min="8730" max="8957" width="9" style="28"/>
    <col min="8958" max="8958" width="2.6640625" style="28" customWidth="1"/>
    <col min="8959" max="8959" width="15" style="28" customWidth="1"/>
    <col min="8960" max="8960" width="2.6640625" style="28" customWidth="1"/>
    <col min="8961" max="8966" width="32.109375" style="28" customWidth="1"/>
    <col min="8967" max="8970" width="12.44140625" style="28" customWidth="1"/>
    <col min="8971" max="8971" width="2.6640625" style="28" customWidth="1"/>
    <col min="8972" max="8972" width="15" style="28" customWidth="1"/>
    <col min="8973" max="8973" width="2.6640625" style="28" customWidth="1"/>
    <col min="8974" max="8976" width="17.6640625" style="28" customWidth="1"/>
    <col min="8977" max="8977" width="18.88671875" style="28" customWidth="1"/>
    <col min="8978" max="8980" width="10.44140625" style="28" customWidth="1"/>
    <col min="8981" max="8981" width="9" style="28"/>
    <col min="8982" max="8984" width="14.21875" style="28" customWidth="1"/>
    <col min="8985" max="8985" width="19.6640625" style="28" customWidth="1"/>
    <col min="8986" max="9213" width="9" style="28"/>
    <col min="9214" max="9214" width="2.6640625" style="28" customWidth="1"/>
    <col min="9215" max="9215" width="15" style="28" customWidth="1"/>
    <col min="9216" max="9216" width="2.6640625" style="28" customWidth="1"/>
    <col min="9217" max="9222" width="32.109375" style="28" customWidth="1"/>
    <col min="9223" max="9226" width="12.44140625" style="28" customWidth="1"/>
    <col min="9227" max="9227" width="2.6640625" style="28" customWidth="1"/>
    <col min="9228" max="9228" width="15" style="28" customWidth="1"/>
    <col min="9229" max="9229" width="2.6640625" style="28" customWidth="1"/>
    <col min="9230" max="9232" width="17.6640625" style="28" customWidth="1"/>
    <col min="9233" max="9233" width="18.88671875" style="28" customWidth="1"/>
    <col min="9234" max="9236" width="10.44140625" style="28" customWidth="1"/>
    <col min="9237" max="9237" width="9" style="28"/>
    <col min="9238" max="9240" width="14.21875" style="28" customWidth="1"/>
    <col min="9241" max="9241" width="19.6640625" style="28" customWidth="1"/>
    <col min="9242" max="9469" width="9" style="28"/>
    <col min="9470" max="9470" width="2.6640625" style="28" customWidth="1"/>
    <col min="9471" max="9471" width="15" style="28" customWidth="1"/>
    <col min="9472" max="9472" width="2.6640625" style="28" customWidth="1"/>
    <col min="9473" max="9478" width="32.109375" style="28" customWidth="1"/>
    <col min="9479" max="9482" width="12.44140625" style="28" customWidth="1"/>
    <col min="9483" max="9483" width="2.6640625" style="28" customWidth="1"/>
    <col min="9484" max="9484" width="15" style="28" customWidth="1"/>
    <col min="9485" max="9485" width="2.6640625" style="28" customWidth="1"/>
    <col min="9486" max="9488" width="17.6640625" style="28" customWidth="1"/>
    <col min="9489" max="9489" width="18.88671875" style="28" customWidth="1"/>
    <col min="9490" max="9492" width="10.44140625" style="28" customWidth="1"/>
    <col min="9493" max="9493" width="9" style="28"/>
    <col min="9494" max="9496" width="14.21875" style="28" customWidth="1"/>
    <col min="9497" max="9497" width="19.6640625" style="28" customWidth="1"/>
    <col min="9498" max="9725" width="9" style="28"/>
    <col min="9726" max="9726" width="2.6640625" style="28" customWidth="1"/>
    <col min="9727" max="9727" width="15" style="28" customWidth="1"/>
    <col min="9728" max="9728" width="2.6640625" style="28" customWidth="1"/>
    <col min="9729" max="9734" width="32.109375" style="28" customWidth="1"/>
    <col min="9735" max="9738" width="12.44140625" style="28" customWidth="1"/>
    <col min="9739" max="9739" width="2.6640625" style="28" customWidth="1"/>
    <col min="9740" max="9740" width="15" style="28" customWidth="1"/>
    <col min="9741" max="9741" width="2.6640625" style="28" customWidth="1"/>
    <col min="9742" max="9744" width="17.6640625" style="28" customWidth="1"/>
    <col min="9745" max="9745" width="18.88671875" style="28" customWidth="1"/>
    <col min="9746" max="9748" width="10.44140625" style="28" customWidth="1"/>
    <col min="9749" max="9749" width="9" style="28"/>
    <col min="9750" max="9752" width="14.21875" style="28" customWidth="1"/>
    <col min="9753" max="9753" width="19.6640625" style="28" customWidth="1"/>
    <col min="9754" max="9981" width="9" style="28"/>
    <col min="9982" max="9982" width="2.6640625" style="28" customWidth="1"/>
    <col min="9983" max="9983" width="15" style="28" customWidth="1"/>
    <col min="9984" max="9984" width="2.6640625" style="28" customWidth="1"/>
    <col min="9985" max="9990" width="32.109375" style="28" customWidth="1"/>
    <col min="9991" max="9994" width="12.44140625" style="28" customWidth="1"/>
    <col min="9995" max="9995" width="2.6640625" style="28" customWidth="1"/>
    <col min="9996" max="9996" width="15" style="28" customWidth="1"/>
    <col min="9997" max="9997" width="2.6640625" style="28" customWidth="1"/>
    <col min="9998" max="10000" width="17.6640625" style="28" customWidth="1"/>
    <col min="10001" max="10001" width="18.88671875" style="28" customWidth="1"/>
    <col min="10002" max="10004" width="10.44140625" style="28" customWidth="1"/>
    <col min="10005" max="10005" width="9" style="28"/>
    <col min="10006" max="10008" width="14.21875" style="28" customWidth="1"/>
    <col min="10009" max="10009" width="19.6640625" style="28" customWidth="1"/>
    <col min="10010" max="10237" width="9" style="28"/>
    <col min="10238" max="10238" width="2.6640625" style="28" customWidth="1"/>
    <col min="10239" max="10239" width="15" style="28" customWidth="1"/>
    <col min="10240" max="10240" width="2.6640625" style="28" customWidth="1"/>
    <col min="10241" max="10246" width="32.109375" style="28" customWidth="1"/>
    <col min="10247" max="10250" width="12.44140625" style="28" customWidth="1"/>
    <col min="10251" max="10251" width="2.6640625" style="28" customWidth="1"/>
    <col min="10252" max="10252" width="15" style="28" customWidth="1"/>
    <col min="10253" max="10253" width="2.6640625" style="28" customWidth="1"/>
    <col min="10254" max="10256" width="17.6640625" style="28" customWidth="1"/>
    <col min="10257" max="10257" width="18.88671875" style="28" customWidth="1"/>
    <col min="10258" max="10260" width="10.44140625" style="28" customWidth="1"/>
    <col min="10261" max="10261" width="9" style="28"/>
    <col min="10262" max="10264" width="14.21875" style="28" customWidth="1"/>
    <col min="10265" max="10265" width="19.6640625" style="28" customWidth="1"/>
    <col min="10266" max="10493" width="9" style="28"/>
    <col min="10494" max="10494" width="2.6640625" style="28" customWidth="1"/>
    <col min="10495" max="10495" width="15" style="28" customWidth="1"/>
    <col min="10496" max="10496" width="2.6640625" style="28" customWidth="1"/>
    <col min="10497" max="10502" width="32.109375" style="28" customWidth="1"/>
    <col min="10503" max="10506" width="12.44140625" style="28" customWidth="1"/>
    <col min="10507" max="10507" width="2.6640625" style="28" customWidth="1"/>
    <col min="10508" max="10508" width="15" style="28" customWidth="1"/>
    <col min="10509" max="10509" width="2.6640625" style="28" customWidth="1"/>
    <col min="10510" max="10512" width="17.6640625" style="28" customWidth="1"/>
    <col min="10513" max="10513" width="18.88671875" style="28" customWidth="1"/>
    <col min="10514" max="10516" width="10.44140625" style="28" customWidth="1"/>
    <col min="10517" max="10517" width="9" style="28"/>
    <col min="10518" max="10520" width="14.21875" style="28" customWidth="1"/>
    <col min="10521" max="10521" width="19.6640625" style="28" customWidth="1"/>
    <col min="10522" max="10749" width="9" style="28"/>
    <col min="10750" max="10750" width="2.6640625" style="28" customWidth="1"/>
    <col min="10751" max="10751" width="15" style="28" customWidth="1"/>
    <col min="10752" max="10752" width="2.6640625" style="28" customWidth="1"/>
    <col min="10753" max="10758" width="32.109375" style="28" customWidth="1"/>
    <col min="10759" max="10762" width="12.44140625" style="28" customWidth="1"/>
    <col min="10763" max="10763" width="2.6640625" style="28" customWidth="1"/>
    <col min="10764" max="10764" width="15" style="28" customWidth="1"/>
    <col min="10765" max="10765" width="2.6640625" style="28" customWidth="1"/>
    <col min="10766" max="10768" width="17.6640625" style="28" customWidth="1"/>
    <col min="10769" max="10769" width="18.88671875" style="28" customWidth="1"/>
    <col min="10770" max="10772" width="10.44140625" style="28" customWidth="1"/>
    <col min="10773" max="10773" width="9" style="28"/>
    <col min="10774" max="10776" width="14.21875" style="28" customWidth="1"/>
    <col min="10777" max="10777" width="19.6640625" style="28" customWidth="1"/>
    <col min="10778" max="11005" width="9" style="28"/>
    <col min="11006" max="11006" width="2.6640625" style="28" customWidth="1"/>
    <col min="11007" max="11007" width="15" style="28" customWidth="1"/>
    <col min="11008" max="11008" width="2.6640625" style="28" customWidth="1"/>
    <col min="11009" max="11014" width="32.109375" style="28" customWidth="1"/>
    <col min="11015" max="11018" width="12.44140625" style="28" customWidth="1"/>
    <col min="11019" max="11019" width="2.6640625" style="28" customWidth="1"/>
    <col min="11020" max="11020" width="15" style="28" customWidth="1"/>
    <col min="11021" max="11021" width="2.6640625" style="28" customWidth="1"/>
    <col min="11022" max="11024" width="17.6640625" style="28" customWidth="1"/>
    <col min="11025" max="11025" width="18.88671875" style="28" customWidth="1"/>
    <col min="11026" max="11028" width="10.44140625" style="28" customWidth="1"/>
    <col min="11029" max="11029" width="9" style="28"/>
    <col min="11030" max="11032" width="14.21875" style="28" customWidth="1"/>
    <col min="11033" max="11033" width="19.6640625" style="28" customWidth="1"/>
    <col min="11034" max="11261" width="9" style="28"/>
    <col min="11262" max="11262" width="2.6640625" style="28" customWidth="1"/>
    <col min="11263" max="11263" width="15" style="28" customWidth="1"/>
    <col min="11264" max="11264" width="2.6640625" style="28" customWidth="1"/>
    <col min="11265" max="11270" width="32.109375" style="28" customWidth="1"/>
    <col min="11271" max="11274" width="12.44140625" style="28" customWidth="1"/>
    <col min="11275" max="11275" width="2.6640625" style="28" customWidth="1"/>
    <col min="11276" max="11276" width="15" style="28" customWidth="1"/>
    <col min="11277" max="11277" width="2.6640625" style="28" customWidth="1"/>
    <col min="11278" max="11280" width="17.6640625" style="28" customWidth="1"/>
    <col min="11281" max="11281" width="18.88671875" style="28" customWidth="1"/>
    <col min="11282" max="11284" width="10.44140625" style="28" customWidth="1"/>
    <col min="11285" max="11285" width="9" style="28"/>
    <col min="11286" max="11288" width="14.21875" style="28" customWidth="1"/>
    <col min="11289" max="11289" width="19.6640625" style="28" customWidth="1"/>
    <col min="11290" max="11517" width="9" style="28"/>
    <col min="11518" max="11518" width="2.6640625" style="28" customWidth="1"/>
    <col min="11519" max="11519" width="15" style="28" customWidth="1"/>
    <col min="11520" max="11520" width="2.6640625" style="28" customWidth="1"/>
    <col min="11521" max="11526" width="32.109375" style="28" customWidth="1"/>
    <col min="11527" max="11530" width="12.44140625" style="28" customWidth="1"/>
    <col min="11531" max="11531" width="2.6640625" style="28" customWidth="1"/>
    <col min="11532" max="11532" width="15" style="28" customWidth="1"/>
    <col min="11533" max="11533" width="2.6640625" style="28" customWidth="1"/>
    <col min="11534" max="11536" width="17.6640625" style="28" customWidth="1"/>
    <col min="11537" max="11537" width="18.88671875" style="28" customWidth="1"/>
    <col min="11538" max="11540" width="10.44140625" style="28" customWidth="1"/>
    <col min="11541" max="11541" width="9" style="28"/>
    <col min="11542" max="11544" width="14.21875" style="28" customWidth="1"/>
    <col min="11545" max="11545" width="19.6640625" style="28" customWidth="1"/>
    <col min="11546" max="11773" width="9" style="28"/>
    <col min="11774" max="11774" width="2.6640625" style="28" customWidth="1"/>
    <col min="11775" max="11775" width="15" style="28" customWidth="1"/>
    <col min="11776" max="11776" width="2.6640625" style="28" customWidth="1"/>
    <col min="11777" max="11782" width="32.109375" style="28" customWidth="1"/>
    <col min="11783" max="11786" width="12.44140625" style="28" customWidth="1"/>
    <col min="11787" max="11787" width="2.6640625" style="28" customWidth="1"/>
    <col min="11788" max="11788" width="15" style="28" customWidth="1"/>
    <col min="11789" max="11789" width="2.6640625" style="28" customWidth="1"/>
    <col min="11790" max="11792" width="17.6640625" style="28" customWidth="1"/>
    <col min="11793" max="11793" width="18.88671875" style="28" customWidth="1"/>
    <col min="11794" max="11796" width="10.44140625" style="28" customWidth="1"/>
    <col min="11797" max="11797" width="9" style="28"/>
    <col min="11798" max="11800" width="14.21875" style="28" customWidth="1"/>
    <col min="11801" max="11801" width="19.6640625" style="28" customWidth="1"/>
    <col min="11802" max="12029" width="9" style="28"/>
    <col min="12030" max="12030" width="2.6640625" style="28" customWidth="1"/>
    <col min="12031" max="12031" width="15" style="28" customWidth="1"/>
    <col min="12032" max="12032" width="2.6640625" style="28" customWidth="1"/>
    <col min="12033" max="12038" width="32.109375" style="28" customWidth="1"/>
    <col min="12039" max="12042" width="12.44140625" style="28" customWidth="1"/>
    <col min="12043" max="12043" width="2.6640625" style="28" customWidth="1"/>
    <col min="12044" max="12044" width="15" style="28" customWidth="1"/>
    <col min="12045" max="12045" width="2.6640625" style="28" customWidth="1"/>
    <col min="12046" max="12048" width="17.6640625" style="28" customWidth="1"/>
    <col min="12049" max="12049" width="18.88671875" style="28" customWidth="1"/>
    <col min="12050" max="12052" width="10.44140625" style="28" customWidth="1"/>
    <col min="12053" max="12053" width="9" style="28"/>
    <col min="12054" max="12056" width="14.21875" style="28" customWidth="1"/>
    <col min="12057" max="12057" width="19.6640625" style="28" customWidth="1"/>
    <col min="12058" max="12285" width="9" style="28"/>
    <col min="12286" max="12286" width="2.6640625" style="28" customWidth="1"/>
    <col min="12287" max="12287" width="15" style="28" customWidth="1"/>
    <col min="12288" max="12288" width="2.6640625" style="28" customWidth="1"/>
    <col min="12289" max="12294" width="32.109375" style="28" customWidth="1"/>
    <col min="12295" max="12298" width="12.44140625" style="28" customWidth="1"/>
    <col min="12299" max="12299" width="2.6640625" style="28" customWidth="1"/>
    <col min="12300" max="12300" width="15" style="28" customWidth="1"/>
    <col min="12301" max="12301" width="2.6640625" style="28" customWidth="1"/>
    <col min="12302" max="12304" width="17.6640625" style="28" customWidth="1"/>
    <col min="12305" max="12305" width="18.88671875" style="28" customWidth="1"/>
    <col min="12306" max="12308" width="10.44140625" style="28" customWidth="1"/>
    <col min="12309" max="12309" width="9" style="28"/>
    <col min="12310" max="12312" width="14.21875" style="28" customWidth="1"/>
    <col min="12313" max="12313" width="19.6640625" style="28" customWidth="1"/>
    <col min="12314" max="12541" width="9" style="28"/>
    <col min="12542" max="12542" width="2.6640625" style="28" customWidth="1"/>
    <col min="12543" max="12543" width="15" style="28" customWidth="1"/>
    <col min="12544" max="12544" width="2.6640625" style="28" customWidth="1"/>
    <col min="12545" max="12550" width="32.109375" style="28" customWidth="1"/>
    <col min="12551" max="12554" width="12.44140625" style="28" customWidth="1"/>
    <col min="12555" max="12555" width="2.6640625" style="28" customWidth="1"/>
    <col min="12556" max="12556" width="15" style="28" customWidth="1"/>
    <col min="12557" max="12557" width="2.6640625" style="28" customWidth="1"/>
    <col min="12558" max="12560" width="17.6640625" style="28" customWidth="1"/>
    <col min="12561" max="12561" width="18.88671875" style="28" customWidth="1"/>
    <col min="12562" max="12564" width="10.44140625" style="28" customWidth="1"/>
    <col min="12565" max="12565" width="9" style="28"/>
    <col min="12566" max="12568" width="14.21875" style="28" customWidth="1"/>
    <col min="12569" max="12569" width="19.6640625" style="28" customWidth="1"/>
    <col min="12570" max="12797" width="9" style="28"/>
    <col min="12798" max="12798" width="2.6640625" style="28" customWidth="1"/>
    <col min="12799" max="12799" width="15" style="28" customWidth="1"/>
    <col min="12800" max="12800" width="2.6640625" style="28" customWidth="1"/>
    <col min="12801" max="12806" width="32.109375" style="28" customWidth="1"/>
    <col min="12807" max="12810" width="12.44140625" style="28" customWidth="1"/>
    <col min="12811" max="12811" width="2.6640625" style="28" customWidth="1"/>
    <col min="12812" max="12812" width="15" style="28" customWidth="1"/>
    <col min="12813" max="12813" width="2.6640625" style="28" customWidth="1"/>
    <col min="12814" max="12816" width="17.6640625" style="28" customWidth="1"/>
    <col min="12817" max="12817" width="18.88671875" style="28" customWidth="1"/>
    <col min="12818" max="12820" width="10.44140625" style="28" customWidth="1"/>
    <col min="12821" max="12821" width="9" style="28"/>
    <col min="12822" max="12824" width="14.21875" style="28" customWidth="1"/>
    <col min="12825" max="12825" width="19.6640625" style="28" customWidth="1"/>
    <col min="12826" max="13053" width="9" style="28"/>
    <col min="13054" max="13054" width="2.6640625" style="28" customWidth="1"/>
    <col min="13055" max="13055" width="15" style="28" customWidth="1"/>
    <col min="13056" max="13056" width="2.6640625" style="28" customWidth="1"/>
    <col min="13057" max="13062" width="32.109375" style="28" customWidth="1"/>
    <col min="13063" max="13066" width="12.44140625" style="28" customWidth="1"/>
    <col min="13067" max="13067" width="2.6640625" style="28" customWidth="1"/>
    <col min="13068" max="13068" width="15" style="28" customWidth="1"/>
    <col min="13069" max="13069" width="2.6640625" style="28" customWidth="1"/>
    <col min="13070" max="13072" width="17.6640625" style="28" customWidth="1"/>
    <col min="13073" max="13073" width="18.88671875" style="28" customWidth="1"/>
    <col min="13074" max="13076" width="10.44140625" style="28" customWidth="1"/>
    <col min="13077" max="13077" width="9" style="28"/>
    <col min="13078" max="13080" width="14.21875" style="28" customWidth="1"/>
    <col min="13081" max="13081" width="19.6640625" style="28" customWidth="1"/>
    <col min="13082" max="13309" width="9" style="28"/>
    <col min="13310" max="13310" width="2.6640625" style="28" customWidth="1"/>
    <col min="13311" max="13311" width="15" style="28" customWidth="1"/>
    <col min="13312" max="13312" width="2.6640625" style="28" customWidth="1"/>
    <col min="13313" max="13318" width="32.109375" style="28" customWidth="1"/>
    <col min="13319" max="13322" width="12.44140625" style="28" customWidth="1"/>
    <col min="13323" max="13323" width="2.6640625" style="28" customWidth="1"/>
    <col min="13324" max="13324" width="15" style="28" customWidth="1"/>
    <col min="13325" max="13325" width="2.6640625" style="28" customWidth="1"/>
    <col min="13326" max="13328" width="17.6640625" style="28" customWidth="1"/>
    <col min="13329" max="13329" width="18.88671875" style="28" customWidth="1"/>
    <col min="13330" max="13332" width="10.44140625" style="28" customWidth="1"/>
    <col min="13333" max="13333" width="9" style="28"/>
    <col min="13334" max="13336" width="14.21875" style="28" customWidth="1"/>
    <col min="13337" max="13337" width="19.6640625" style="28" customWidth="1"/>
    <col min="13338" max="13565" width="9" style="28"/>
    <col min="13566" max="13566" width="2.6640625" style="28" customWidth="1"/>
    <col min="13567" max="13567" width="15" style="28" customWidth="1"/>
    <col min="13568" max="13568" width="2.6640625" style="28" customWidth="1"/>
    <col min="13569" max="13574" width="32.109375" style="28" customWidth="1"/>
    <col min="13575" max="13578" width="12.44140625" style="28" customWidth="1"/>
    <col min="13579" max="13579" width="2.6640625" style="28" customWidth="1"/>
    <col min="13580" max="13580" width="15" style="28" customWidth="1"/>
    <col min="13581" max="13581" width="2.6640625" style="28" customWidth="1"/>
    <col min="13582" max="13584" width="17.6640625" style="28" customWidth="1"/>
    <col min="13585" max="13585" width="18.88671875" style="28" customWidth="1"/>
    <col min="13586" max="13588" width="10.44140625" style="28" customWidth="1"/>
    <col min="13589" max="13589" width="9" style="28"/>
    <col min="13590" max="13592" width="14.21875" style="28" customWidth="1"/>
    <col min="13593" max="13593" width="19.6640625" style="28" customWidth="1"/>
    <col min="13594" max="13821" width="9" style="28"/>
    <col min="13822" max="13822" width="2.6640625" style="28" customWidth="1"/>
    <col min="13823" max="13823" width="15" style="28" customWidth="1"/>
    <col min="13824" max="13824" width="2.6640625" style="28" customWidth="1"/>
    <col min="13825" max="13830" width="32.109375" style="28" customWidth="1"/>
    <col min="13831" max="13834" width="12.44140625" style="28" customWidth="1"/>
    <col min="13835" max="13835" width="2.6640625" style="28" customWidth="1"/>
    <col min="13836" max="13836" width="15" style="28" customWidth="1"/>
    <col min="13837" max="13837" width="2.6640625" style="28" customWidth="1"/>
    <col min="13838" max="13840" width="17.6640625" style="28" customWidth="1"/>
    <col min="13841" max="13841" width="18.88671875" style="28" customWidth="1"/>
    <col min="13842" max="13844" width="10.44140625" style="28" customWidth="1"/>
    <col min="13845" max="13845" width="9" style="28"/>
    <col min="13846" max="13848" width="14.21875" style="28" customWidth="1"/>
    <col min="13849" max="13849" width="19.6640625" style="28" customWidth="1"/>
    <col min="13850" max="14077" width="9" style="28"/>
    <col min="14078" max="14078" width="2.6640625" style="28" customWidth="1"/>
    <col min="14079" max="14079" width="15" style="28" customWidth="1"/>
    <col min="14080" max="14080" width="2.6640625" style="28" customWidth="1"/>
    <col min="14081" max="14086" width="32.109375" style="28" customWidth="1"/>
    <col min="14087" max="14090" width="12.44140625" style="28" customWidth="1"/>
    <col min="14091" max="14091" width="2.6640625" style="28" customWidth="1"/>
    <col min="14092" max="14092" width="15" style="28" customWidth="1"/>
    <col min="14093" max="14093" width="2.6640625" style="28" customWidth="1"/>
    <col min="14094" max="14096" width="17.6640625" style="28" customWidth="1"/>
    <col min="14097" max="14097" width="18.88671875" style="28" customWidth="1"/>
    <col min="14098" max="14100" width="10.44140625" style="28" customWidth="1"/>
    <col min="14101" max="14101" width="9" style="28"/>
    <col min="14102" max="14104" width="14.21875" style="28" customWidth="1"/>
    <col min="14105" max="14105" width="19.6640625" style="28" customWidth="1"/>
    <col min="14106" max="14333" width="9" style="28"/>
    <col min="14334" max="14334" width="2.6640625" style="28" customWidth="1"/>
    <col min="14335" max="14335" width="15" style="28" customWidth="1"/>
    <col min="14336" max="14336" width="2.6640625" style="28" customWidth="1"/>
    <col min="14337" max="14342" width="32.109375" style="28" customWidth="1"/>
    <col min="14343" max="14346" width="12.44140625" style="28" customWidth="1"/>
    <col min="14347" max="14347" width="2.6640625" style="28" customWidth="1"/>
    <col min="14348" max="14348" width="15" style="28" customWidth="1"/>
    <col min="14349" max="14349" width="2.6640625" style="28" customWidth="1"/>
    <col min="14350" max="14352" width="17.6640625" style="28" customWidth="1"/>
    <col min="14353" max="14353" width="18.88671875" style="28" customWidth="1"/>
    <col min="14354" max="14356" width="10.44140625" style="28" customWidth="1"/>
    <col min="14357" max="14357" width="9" style="28"/>
    <col min="14358" max="14360" width="14.21875" style="28" customWidth="1"/>
    <col min="14361" max="14361" width="19.6640625" style="28" customWidth="1"/>
    <col min="14362" max="14589" width="9" style="28"/>
    <col min="14590" max="14590" width="2.6640625" style="28" customWidth="1"/>
    <col min="14591" max="14591" width="15" style="28" customWidth="1"/>
    <col min="14592" max="14592" width="2.6640625" style="28" customWidth="1"/>
    <col min="14593" max="14598" width="32.109375" style="28" customWidth="1"/>
    <col min="14599" max="14602" width="12.44140625" style="28" customWidth="1"/>
    <col min="14603" max="14603" width="2.6640625" style="28" customWidth="1"/>
    <col min="14604" max="14604" width="15" style="28" customWidth="1"/>
    <col min="14605" max="14605" width="2.6640625" style="28" customWidth="1"/>
    <col min="14606" max="14608" width="17.6640625" style="28" customWidth="1"/>
    <col min="14609" max="14609" width="18.88671875" style="28" customWidth="1"/>
    <col min="14610" max="14612" width="10.44140625" style="28" customWidth="1"/>
    <col min="14613" max="14613" width="9" style="28"/>
    <col min="14614" max="14616" width="14.21875" style="28" customWidth="1"/>
    <col min="14617" max="14617" width="19.6640625" style="28" customWidth="1"/>
    <col min="14618" max="14845" width="9" style="28"/>
    <col min="14846" max="14846" width="2.6640625" style="28" customWidth="1"/>
    <col min="14847" max="14847" width="15" style="28" customWidth="1"/>
    <col min="14848" max="14848" width="2.6640625" style="28" customWidth="1"/>
    <col min="14849" max="14854" width="32.109375" style="28" customWidth="1"/>
    <col min="14855" max="14858" width="12.44140625" style="28" customWidth="1"/>
    <col min="14859" max="14859" width="2.6640625" style="28" customWidth="1"/>
    <col min="14860" max="14860" width="15" style="28" customWidth="1"/>
    <col min="14861" max="14861" width="2.6640625" style="28" customWidth="1"/>
    <col min="14862" max="14864" width="17.6640625" style="28" customWidth="1"/>
    <col min="14865" max="14865" width="18.88671875" style="28" customWidth="1"/>
    <col min="14866" max="14868" width="10.44140625" style="28" customWidth="1"/>
    <col min="14869" max="14869" width="9" style="28"/>
    <col min="14870" max="14872" width="14.21875" style="28" customWidth="1"/>
    <col min="14873" max="14873" width="19.6640625" style="28" customWidth="1"/>
    <col min="14874" max="15101" width="9" style="28"/>
    <col min="15102" max="15102" width="2.6640625" style="28" customWidth="1"/>
    <col min="15103" max="15103" width="15" style="28" customWidth="1"/>
    <col min="15104" max="15104" width="2.6640625" style="28" customWidth="1"/>
    <col min="15105" max="15110" width="32.109375" style="28" customWidth="1"/>
    <col min="15111" max="15114" width="12.44140625" style="28" customWidth="1"/>
    <col min="15115" max="15115" width="2.6640625" style="28" customWidth="1"/>
    <col min="15116" max="15116" width="15" style="28" customWidth="1"/>
    <col min="15117" max="15117" width="2.6640625" style="28" customWidth="1"/>
    <col min="15118" max="15120" width="17.6640625" style="28" customWidth="1"/>
    <col min="15121" max="15121" width="18.88671875" style="28" customWidth="1"/>
    <col min="15122" max="15124" width="10.44140625" style="28" customWidth="1"/>
    <col min="15125" max="15125" width="9" style="28"/>
    <col min="15126" max="15128" width="14.21875" style="28" customWidth="1"/>
    <col min="15129" max="15129" width="19.6640625" style="28" customWidth="1"/>
    <col min="15130" max="15357" width="9" style="28"/>
    <col min="15358" max="15358" width="2.6640625" style="28" customWidth="1"/>
    <col min="15359" max="15359" width="15" style="28" customWidth="1"/>
    <col min="15360" max="15360" width="2.6640625" style="28" customWidth="1"/>
    <col min="15361" max="15366" width="32.109375" style="28" customWidth="1"/>
    <col min="15367" max="15370" width="12.44140625" style="28" customWidth="1"/>
    <col min="15371" max="15371" width="2.6640625" style="28" customWidth="1"/>
    <col min="15372" max="15372" width="15" style="28" customWidth="1"/>
    <col min="15373" max="15373" width="2.6640625" style="28" customWidth="1"/>
    <col min="15374" max="15376" width="17.6640625" style="28" customWidth="1"/>
    <col min="15377" max="15377" width="18.88671875" style="28" customWidth="1"/>
    <col min="15378" max="15380" width="10.44140625" style="28" customWidth="1"/>
    <col min="15381" max="15381" width="9" style="28"/>
    <col min="15382" max="15384" width="14.21875" style="28" customWidth="1"/>
    <col min="15385" max="15385" width="19.6640625" style="28" customWidth="1"/>
    <col min="15386" max="15613" width="9" style="28"/>
    <col min="15614" max="15614" width="2.6640625" style="28" customWidth="1"/>
    <col min="15615" max="15615" width="15" style="28" customWidth="1"/>
    <col min="15616" max="15616" width="2.6640625" style="28" customWidth="1"/>
    <col min="15617" max="15622" width="32.109375" style="28" customWidth="1"/>
    <col min="15623" max="15626" width="12.44140625" style="28" customWidth="1"/>
    <col min="15627" max="15627" width="2.6640625" style="28" customWidth="1"/>
    <col min="15628" max="15628" width="15" style="28" customWidth="1"/>
    <col min="15629" max="15629" width="2.6640625" style="28" customWidth="1"/>
    <col min="15630" max="15632" width="17.6640625" style="28" customWidth="1"/>
    <col min="15633" max="15633" width="18.88671875" style="28" customWidth="1"/>
    <col min="15634" max="15636" width="10.44140625" style="28" customWidth="1"/>
    <col min="15637" max="15637" width="9" style="28"/>
    <col min="15638" max="15640" width="14.21875" style="28" customWidth="1"/>
    <col min="15641" max="15641" width="19.6640625" style="28" customWidth="1"/>
    <col min="15642" max="15869" width="9" style="28"/>
    <col min="15870" max="15870" width="2.6640625" style="28" customWidth="1"/>
    <col min="15871" max="15871" width="15" style="28" customWidth="1"/>
    <col min="15872" max="15872" width="2.6640625" style="28" customWidth="1"/>
    <col min="15873" max="15878" width="32.109375" style="28" customWidth="1"/>
    <col min="15879" max="15882" width="12.44140625" style="28" customWidth="1"/>
    <col min="15883" max="15883" width="2.6640625" style="28" customWidth="1"/>
    <col min="15884" max="15884" width="15" style="28" customWidth="1"/>
    <col min="15885" max="15885" width="2.6640625" style="28" customWidth="1"/>
    <col min="15886" max="15888" width="17.6640625" style="28" customWidth="1"/>
    <col min="15889" max="15889" width="18.88671875" style="28" customWidth="1"/>
    <col min="15890" max="15892" width="10.44140625" style="28" customWidth="1"/>
    <col min="15893" max="15893" width="9" style="28"/>
    <col min="15894" max="15896" width="14.21875" style="28" customWidth="1"/>
    <col min="15897" max="15897" width="19.6640625" style="28" customWidth="1"/>
    <col min="15898" max="16125" width="9" style="28"/>
    <col min="16126" max="16126" width="2.6640625" style="28" customWidth="1"/>
    <col min="16127" max="16127" width="15" style="28" customWidth="1"/>
    <col min="16128" max="16128" width="2.6640625" style="28" customWidth="1"/>
    <col min="16129" max="16134" width="32.109375" style="28" customWidth="1"/>
    <col min="16135" max="16138" width="12.44140625" style="28" customWidth="1"/>
    <col min="16139" max="16139" width="2.6640625" style="28" customWidth="1"/>
    <col min="16140" max="16140" width="15" style="28" customWidth="1"/>
    <col min="16141" max="16141" width="2.6640625" style="28" customWidth="1"/>
    <col min="16142" max="16144" width="17.6640625" style="28" customWidth="1"/>
    <col min="16145" max="16145" width="18.88671875" style="28" customWidth="1"/>
    <col min="16146" max="16148" width="10.44140625" style="28" customWidth="1"/>
    <col min="16149" max="16149" width="9" style="28"/>
    <col min="16150" max="16152" width="14.21875" style="28" customWidth="1"/>
    <col min="16153" max="16153" width="19.6640625" style="28" customWidth="1"/>
    <col min="16154" max="16384" width="9" style="28"/>
  </cols>
  <sheetData>
    <row r="1" spans="1:25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90"/>
      <c r="K1" s="90"/>
      <c r="L1" s="90"/>
      <c r="M1" s="90"/>
      <c r="R1" s="7"/>
      <c r="S1" s="7"/>
      <c r="W1" s="29"/>
      <c r="Y1" s="29"/>
    </row>
    <row r="2" spans="1:25" s="4" customFormat="1" ht="36" customHeight="1" thickBot="1">
      <c r="B2" s="5" t="s">
        <v>78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Y2" s="30"/>
    </row>
    <row r="3" spans="1:25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Y3" s="31"/>
    </row>
    <row r="4" spans="1:25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21" t="s">
        <v>6</v>
      </c>
      <c r="N4" s="96"/>
      <c r="O4" s="97"/>
      <c r="P4" s="98"/>
      <c r="R4" s="7"/>
      <c r="S4" s="7"/>
      <c r="W4" s="31"/>
      <c r="Y4" s="31"/>
    </row>
    <row r="5" spans="1:25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91" t="s">
        <v>88</v>
      </c>
      <c r="I5" s="45" t="s">
        <v>89</v>
      </c>
      <c r="J5" s="116"/>
      <c r="K5" s="116"/>
      <c r="L5" s="116"/>
      <c r="M5" s="122"/>
      <c r="N5" s="102" t="s">
        <v>8</v>
      </c>
      <c r="O5" s="103"/>
      <c r="P5" s="104"/>
      <c r="R5" s="7"/>
      <c r="S5" s="7"/>
      <c r="W5" s="31"/>
      <c r="Y5" s="31"/>
    </row>
    <row r="6" spans="1:25" s="7" customFormat="1" ht="22.5" customHeight="1">
      <c r="A6" s="10"/>
      <c r="B6" s="11" t="s">
        <v>9</v>
      </c>
      <c r="C6" s="12"/>
      <c r="D6" s="79">
        <v>0</v>
      </c>
      <c r="E6" s="80">
        <v>32251</v>
      </c>
      <c r="F6" s="80">
        <v>32251</v>
      </c>
      <c r="G6" s="80">
        <v>0</v>
      </c>
      <c r="H6" s="86">
        <v>908</v>
      </c>
      <c r="I6" s="80">
        <v>908</v>
      </c>
      <c r="J6" s="84" t="s">
        <v>63</v>
      </c>
      <c r="K6" s="84">
        <v>2.8</v>
      </c>
      <c r="L6" s="84">
        <v>2.8</v>
      </c>
      <c r="M6" s="92">
        <v>41.8</v>
      </c>
      <c r="N6" s="13"/>
      <c r="O6" s="11" t="s">
        <v>9</v>
      </c>
      <c r="P6" s="14"/>
      <c r="U6" s="32"/>
      <c r="V6" s="32"/>
      <c r="W6" s="32"/>
      <c r="Y6" s="34"/>
    </row>
    <row r="7" spans="1:25" s="7" customFormat="1" ht="22.5" customHeight="1">
      <c r="A7" s="15"/>
      <c r="B7" s="16" t="s">
        <v>10</v>
      </c>
      <c r="C7" s="17"/>
      <c r="D7" s="82">
        <v>0</v>
      </c>
      <c r="E7" s="83">
        <v>4202</v>
      </c>
      <c r="F7" s="83">
        <v>4202</v>
      </c>
      <c r="G7" s="83">
        <v>0</v>
      </c>
      <c r="H7" s="83">
        <v>0</v>
      </c>
      <c r="I7" s="83">
        <v>0</v>
      </c>
      <c r="J7" s="83" t="s">
        <v>63</v>
      </c>
      <c r="K7" s="84">
        <v>0</v>
      </c>
      <c r="L7" s="84">
        <v>0</v>
      </c>
      <c r="M7" s="93">
        <v>0</v>
      </c>
      <c r="N7" s="18"/>
      <c r="O7" s="16" t="s">
        <v>10</v>
      </c>
      <c r="P7" s="19"/>
      <c r="U7" s="32"/>
      <c r="V7" s="32"/>
      <c r="W7" s="32"/>
      <c r="Y7" s="34"/>
    </row>
    <row r="8" spans="1:25" s="7" customFormat="1" ht="22.5" customHeight="1">
      <c r="A8" s="15"/>
      <c r="B8" s="16" t="s">
        <v>11</v>
      </c>
      <c r="C8" s="17"/>
      <c r="D8" s="82">
        <v>0</v>
      </c>
      <c r="E8" s="83">
        <v>8474</v>
      </c>
      <c r="F8" s="83">
        <v>8474</v>
      </c>
      <c r="G8" s="83">
        <v>0</v>
      </c>
      <c r="H8" s="86">
        <v>0</v>
      </c>
      <c r="I8" s="86">
        <v>0</v>
      </c>
      <c r="J8" s="83" t="s">
        <v>63</v>
      </c>
      <c r="K8" s="84">
        <v>0</v>
      </c>
      <c r="L8" s="84">
        <v>0</v>
      </c>
      <c r="M8" s="93">
        <v>0</v>
      </c>
      <c r="N8" s="18"/>
      <c r="O8" s="16" t="s">
        <v>11</v>
      </c>
      <c r="P8" s="19"/>
      <c r="U8" s="32"/>
      <c r="V8" s="32"/>
      <c r="W8" s="32"/>
      <c r="Y8" s="34"/>
    </row>
    <row r="9" spans="1:25" s="7" customFormat="1" ht="22.5" customHeight="1">
      <c r="A9" s="15"/>
      <c r="B9" s="16" t="s">
        <v>12</v>
      </c>
      <c r="C9" s="17"/>
      <c r="D9" s="82">
        <v>0</v>
      </c>
      <c r="E9" s="83">
        <v>2440</v>
      </c>
      <c r="F9" s="83">
        <v>2440</v>
      </c>
      <c r="G9" s="83">
        <v>0</v>
      </c>
      <c r="H9" s="83">
        <v>50</v>
      </c>
      <c r="I9" s="83">
        <v>50</v>
      </c>
      <c r="J9" s="84" t="s">
        <v>63</v>
      </c>
      <c r="K9" s="84">
        <v>2</v>
      </c>
      <c r="L9" s="84">
        <v>2</v>
      </c>
      <c r="M9" s="93">
        <v>77.3</v>
      </c>
      <c r="N9" s="18"/>
      <c r="O9" s="16" t="s">
        <v>12</v>
      </c>
      <c r="P9" s="19"/>
      <c r="U9" s="32"/>
      <c r="V9" s="32"/>
      <c r="W9" s="32"/>
      <c r="Y9" s="34"/>
    </row>
    <row r="10" spans="1:25" s="7" customFormat="1" ht="22.5" customHeight="1">
      <c r="A10" s="15"/>
      <c r="B10" s="16" t="s">
        <v>13</v>
      </c>
      <c r="C10" s="17"/>
      <c r="D10" s="82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4" t="s">
        <v>63</v>
      </c>
      <c r="K10" s="83" t="s">
        <v>63</v>
      </c>
      <c r="L10" s="84" t="s">
        <v>63</v>
      </c>
      <c r="M10" s="93">
        <v>0</v>
      </c>
      <c r="N10" s="18"/>
      <c r="O10" s="16" t="s">
        <v>13</v>
      </c>
      <c r="P10" s="19"/>
      <c r="U10" s="32"/>
      <c r="V10" s="32"/>
      <c r="W10" s="32"/>
      <c r="Y10" s="34"/>
    </row>
    <row r="11" spans="1:25" s="7" customFormat="1" ht="22.5" customHeight="1">
      <c r="A11" s="15"/>
      <c r="B11" s="16" t="s">
        <v>14</v>
      </c>
      <c r="C11" s="17"/>
      <c r="D11" s="82">
        <v>0</v>
      </c>
      <c r="E11" s="83">
        <v>330</v>
      </c>
      <c r="F11" s="83">
        <v>330</v>
      </c>
      <c r="G11" s="83">
        <v>0</v>
      </c>
      <c r="H11" s="83">
        <v>0</v>
      </c>
      <c r="I11" s="83">
        <v>0</v>
      </c>
      <c r="J11" s="83" t="s">
        <v>63</v>
      </c>
      <c r="K11" s="84">
        <v>0</v>
      </c>
      <c r="L11" s="84">
        <v>0</v>
      </c>
      <c r="M11" s="93">
        <v>0</v>
      </c>
      <c r="N11" s="18"/>
      <c r="O11" s="16" t="s">
        <v>14</v>
      </c>
      <c r="P11" s="19"/>
      <c r="U11" s="32"/>
      <c r="V11" s="32"/>
      <c r="W11" s="32"/>
      <c r="Y11" s="34"/>
    </row>
    <row r="12" spans="1:25" s="7" customFormat="1" ht="22.5" customHeight="1">
      <c r="A12" s="15"/>
      <c r="B12" s="16" t="s">
        <v>15</v>
      </c>
      <c r="C12" s="17"/>
      <c r="D12" s="82">
        <v>0</v>
      </c>
      <c r="E12" s="83">
        <v>5817</v>
      </c>
      <c r="F12" s="83">
        <v>5817</v>
      </c>
      <c r="G12" s="83">
        <v>0</v>
      </c>
      <c r="H12" s="83">
        <v>0</v>
      </c>
      <c r="I12" s="83">
        <v>0</v>
      </c>
      <c r="J12" s="84" t="s">
        <v>63</v>
      </c>
      <c r="K12" s="84">
        <v>0</v>
      </c>
      <c r="L12" s="84">
        <v>0</v>
      </c>
      <c r="M12" s="93">
        <v>0</v>
      </c>
      <c r="N12" s="18"/>
      <c r="O12" s="16" t="s">
        <v>15</v>
      </c>
      <c r="P12" s="19"/>
      <c r="U12" s="32"/>
      <c r="V12" s="32"/>
      <c r="W12" s="32"/>
      <c r="Y12" s="34"/>
    </row>
    <row r="13" spans="1:25" s="7" customFormat="1" ht="22.5" customHeight="1">
      <c r="A13" s="15"/>
      <c r="B13" s="16" t="s">
        <v>16</v>
      </c>
      <c r="C13" s="17"/>
      <c r="D13" s="82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4" t="s">
        <v>63</v>
      </c>
      <c r="K13" s="84" t="s">
        <v>63</v>
      </c>
      <c r="L13" s="84" t="s">
        <v>63</v>
      </c>
      <c r="M13" s="93">
        <v>100</v>
      </c>
      <c r="N13" s="18"/>
      <c r="O13" s="16" t="s">
        <v>16</v>
      </c>
      <c r="P13" s="19"/>
      <c r="U13" s="32"/>
      <c r="V13" s="32"/>
      <c r="W13" s="32"/>
      <c r="Y13" s="34"/>
    </row>
    <row r="14" spans="1:25" s="7" customFormat="1" ht="22.5" customHeight="1">
      <c r="A14" s="15"/>
      <c r="B14" s="16" t="s">
        <v>17</v>
      </c>
      <c r="C14" s="17"/>
      <c r="D14" s="82">
        <v>0</v>
      </c>
      <c r="E14" s="83">
        <v>4272</v>
      </c>
      <c r="F14" s="83">
        <v>4272</v>
      </c>
      <c r="G14" s="83">
        <v>0</v>
      </c>
      <c r="H14" s="83">
        <v>0</v>
      </c>
      <c r="I14" s="83">
        <v>0</v>
      </c>
      <c r="J14" s="83" t="s">
        <v>63</v>
      </c>
      <c r="K14" s="84">
        <v>0</v>
      </c>
      <c r="L14" s="84">
        <v>0</v>
      </c>
      <c r="M14" s="93">
        <v>0</v>
      </c>
      <c r="N14" s="18"/>
      <c r="O14" s="16" t="s">
        <v>17</v>
      </c>
      <c r="P14" s="19"/>
      <c r="U14" s="32"/>
      <c r="V14" s="32"/>
      <c r="W14" s="32"/>
      <c r="Y14" s="34"/>
    </row>
    <row r="15" spans="1:25" s="7" customFormat="1" ht="22.5" customHeight="1">
      <c r="A15" s="15"/>
      <c r="B15" s="16" t="s">
        <v>18</v>
      </c>
      <c r="C15" s="17"/>
      <c r="D15" s="82">
        <v>0</v>
      </c>
      <c r="E15" s="83">
        <v>5049</v>
      </c>
      <c r="F15" s="83">
        <v>5049</v>
      </c>
      <c r="G15" s="83">
        <v>0</v>
      </c>
      <c r="H15" s="86">
        <v>0</v>
      </c>
      <c r="I15" s="86">
        <v>0</v>
      </c>
      <c r="J15" s="83" t="s">
        <v>63</v>
      </c>
      <c r="K15" s="84">
        <v>0</v>
      </c>
      <c r="L15" s="84">
        <v>0</v>
      </c>
      <c r="M15" s="93">
        <v>20.3</v>
      </c>
      <c r="N15" s="18"/>
      <c r="O15" s="16" t="s">
        <v>18</v>
      </c>
      <c r="P15" s="19"/>
      <c r="U15" s="32"/>
      <c r="V15" s="32"/>
      <c r="W15" s="32"/>
      <c r="Y15" s="34"/>
    </row>
    <row r="16" spans="1:25" s="7" customFormat="1" ht="22.5" customHeight="1">
      <c r="A16" s="15"/>
      <c r="B16" s="16" t="s">
        <v>19</v>
      </c>
      <c r="C16" s="17"/>
      <c r="D16" s="82">
        <v>0</v>
      </c>
      <c r="E16" s="83">
        <v>4376</v>
      </c>
      <c r="F16" s="83">
        <v>4376</v>
      </c>
      <c r="G16" s="83">
        <v>0</v>
      </c>
      <c r="H16" s="86">
        <v>0</v>
      </c>
      <c r="I16" s="86">
        <v>0</v>
      </c>
      <c r="J16" s="83" t="s">
        <v>63</v>
      </c>
      <c r="K16" s="84">
        <v>0</v>
      </c>
      <c r="L16" s="84">
        <v>0</v>
      </c>
      <c r="M16" s="93">
        <v>91.6</v>
      </c>
      <c r="N16" s="18"/>
      <c r="O16" s="16" t="s">
        <v>19</v>
      </c>
      <c r="P16" s="19"/>
      <c r="U16" s="32"/>
      <c r="V16" s="32"/>
      <c r="W16" s="32"/>
      <c r="Y16" s="34"/>
    </row>
    <row r="17" spans="1:25" s="7" customFormat="1" ht="22.5" customHeight="1">
      <c r="A17" s="15"/>
      <c r="B17" s="16" t="s">
        <v>20</v>
      </c>
      <c r="C17" s="17"/>
      <c r="D17" s="82">
        <v>0</v>
      </c>
      <c r="E17" s="83">
        <v>92805</v>
      </c>
      <c r="F17" s="83">
        <v>92805</v>
      </c>
      <c r="G17" s="83">
        <v>0</v>
      </c>
      <c r="H17" s="83">
        <v>566</v>
      </c>
      <c r="I17" s="83">
        <v>566</v>
      </c>
      <c r="J17" s="84" t="s">
        <v>63</v>
      </c>
      <c r="K17" s="84">
        <v>0.6</v>
      </c>
      <c r="L17" s="84">
        <v>0.6</v>
      </c>
      <c r="M17" s="93">
        <v>12.8</v>
      </c>
      <c r="N17" s="18"/>
      <c r="O17" s="16" t="s">
        <v>20</v>
      </c>
      <c r="P17" s="19"/>
      <c r="U17" s="32"/>
      <c r="V17" s="32"/>
      <c r="W17" s="32"/>
      <c r="Y17" s="34"/>
    </row>
    <row r="18" spans="1:25" s="7" customFormat="1" ht="22.5" customHeight="1">
      <c r="A18" s="15"/>
      <c r="B18" s="16" t="s">
        <v>21</v>
      </c>
      <c r="C18" s="17"/>
      <c r="D18" s="82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4" t="s">
        <v>63</v>
      </c>
      <c r="K18" s="84" t="s">
        <v>63</v>
      </c>
      <c r="L18" s="84" t="s">
        <v>63</v>
      </c>
      <c r="M18" s="93">
        <v>0</v>
      </c>
      <c r="N18" s="18"/>
      <c r="O18" s="16" t="s">
        <v>21</v>
      </c>
      <c r="P18" s="19"/>
      <c r="U18" s="32"/>
      <c r="V18" s="32"/>
      <c r="W18" s="32"/>
      <c r="Y18" s="34"/>
    </row>
    <row r="19" spans="1:25" s="7" customFormat="1" ht="22.5" customHeight="1">
      <c r="A19" s="15"/>
      <c r="B19" s="16" t="s">
        <v>22</v>
      </c>
      <c r="C19" s="17"/>
      <c r="D19" s="82">
        <v>0</v>
      </c>
      <c r="E19" s="83">
        <v>3256</v>
      </c>
      <c r="F19" s="83">
        <v>3256</v>
      </c>
      <c r="G19" s="83">
        <v>0</v>
      </c>
      <c r="H19" s="86">
        <v>158</v>
      </c>
      <c r="I19" s="83">
        <v>158</v>
      </c>
      <c r="J19" s="84" t="s">
        <v>63</v>
      </c>
      <c r="K19" s="84">
        <v>4.9000000000000004</v>
      </c>
      <c r="L19" s="84">
        <v>4.9000000000000004</v>
      </c>
      <c r="M19" s="93">
        <v>11.1</v>
      </c>
      <c r="N19" s="18"/>
      <c r="O19" s="16" t="s">
        <v>22</v>
      </c>
      <c r="P19" s="19"/>
      <c r="U19" s="32"/>
      <c r="V19" s="32"/>
      <c r="W19" s="32"/>
      <c r="Y19" s="34"/>
    </row>
    <row r="20" spans="1:25" s="7" customFormat="1" ht="22.5" customHeight="1">
      <c r="A20" s="15"/>
      <c r="B20" s="16" t="s">
        <v>23</v>
      </c>
      <c r="C20" s="17"/>
      <c r="D20" s="82">
        <v>0</v>
      </c>
      <c r="E20" s="83">
        <v>223</v>
      </c>
      <c r="F20" s="83">
        <v>223</v>
      </c>
      <c r="G20" s="83">
        <v>0</v>
      </c>
      <c r="H20" s="83">
        <v>50</v>
      </c>
      <c r="I20" s="83">
        <v>50</v>
      </c>
      <c r="J20" s="83" t="s">
        <v>63</v>
      </c>
      <c r="K20" s="84">
        <v>22.4</v>
      </c>
      <c r="L20" s="84">
        <v>22.4</v>
      </c>
      <c r="M20" s="93">
        <v>99.3</v>
      </c>
      <c r="N20" s="18"/>
      <c r="O20" s="16" t="s">
        <v>23</v>
      </c>
      <c r="P20" s="19"/>
      <c r="U20" s="32"/>
      <c r="V20" s="32"/>
      <c r="W20" s="32"/>
      <c r="Y20" s="34"/>
    </row>
    <row r="21" spans="1:25" s="7" customFormat="1" ht="22.5" customHeight="1">
      <c r="A21" s="15"/>
      <c r="B21" s="16" t="s">
        <v>24</v>
      </c>
      <c r="C21" s="17"/>
      <c r="D21" s="82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5" t="s">
        <v>63</v>
      </c>
      <c r="K21" s="84" t="s">
        <v>63</v>
      </c>
      <c r="L21" s="85" t="s">
        <v>63</v>
      </c>
      <c r="M21" s="84">
        <v>100</v>
      </c>
      <c r="N21" s="18"/>
      <c r="O21" s="16" t="s">
        <v>24</v>
      </c>
      <c r="P21" s="19"/>
      <c r="U21" s="32"/>
      <c r="V21" s="32"/>
      <c r="W21" s="32"/>
      <c r="Y21" s="34"/>
    </row>
    <row r="22" spans="1:25" s="7" customFormat="1" ht="22.5" customHeight="1">
      <c r="A22" s="15"/>
      <c r="B22" s="16" t="s">
        <v>25</v>
      </c>
      <c r="C22" s="17"/>
      <c r="D22" s="82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 t="s">
        <v>63</v>
      </c>
      <c r="K22" s="83" t="s">
        <v>63</v>
      </c>
      <c r="L22" s="83" t="s">
        <v>63</v>
      </c>
      <c r="M22" s="83">
        <v>0</v>
      </c>
      <c r="N22" s="18"/>
      <c r="O22" s="16" t="s">
        <v>25</v>
      </c>
      <c r="P22" s="19"/>
      <c r="U22" s="32"/>
      <c r="V22" s="32"/>
      <c r="W22" s="32"/>
      <c r="Y22" s="34"/>
    </row>
    <row r="23" spans="1:25" s="7" customFormat="1" ht="22.5" customHeight="1">
      <c r="A23" s="15"/>
      <c r="B23" s="16" t="s">
        <v>26</v>
      </c>
      <c r="C23" s="17"/>
      <c r="D23" s="82">
        <v>0</v>
      </c>
      <c r="E23" s="83">
        <v>3356</v>
      </c>
      <c r="F23" s="83">
        <v>3356</v>
      </c>
      <c r="G23" s="83">
        <v>0</v>
      </c>
      <c r="H23" s="83">
        <v>0</v>
      </c>
      <c r="I23" s="83">
        <v>0</v>
      </c>
      <c r="J23" s="83" t="s">
        <v>63</v>
      </c>
      <c r="K23" s="84">
        <v>0</v>
      </c>
      <c r="L23" s="84">
        <v>0</v>
      </c>
      <c r="M23" s="93">
        <v>0</v>
      </c>
      <c r="N23" s="18"/>
      <c r="O23" s="16" t="s">
        <v>26</v>
      </c>
      <c r="P23" s="19"/>
      <c r="U23" s="32"/>
      <c r="V23" s="32"/>
      <c r="W23" s="32"/>
      <c r="Y23" s="34"/>
    </row>
    <row r="24" spans="1:25" s="7" customFormat="1" ht="22.5" customHeight="1">
      <c r="A24" s="15"/>
      <c r="B24" s="16" t="s">
        <v>27</v>
      </c>
      <c r="C24" s="17"/>
      <c r="D24" s="82">
        <v>0</v>
      </c>
      <c r="E24" s="83">
        <v>1687</v>
      </c>
      <c r="F24" s="83">
        <v>1687</v>
      </c>
      <c r="G24" s="83">
        <v>0</v>
      </c>
      <c r="H24" s="86">
        <v>0</v>
      </c>
      <c r="I24" s="86">
        <v>0</v>
      </c>
      <c r="J24" s="83" t="s">
        <v>63</v>
      </c>
      <c r="K24" s="84">
        <v>0</v>
      </c>
      <c r="L24" s="84">
        <v>0</v>
      </c>
      <c r="M24" s="93">
        <v>0</v>
      </c>
      <c r="N24" s="18"/>
      <c r="O24" s="16" t="s">
        <v>27</v>
      </c>
      <c r="P24" s="19"/>
      <c r="U24" s="32"/>
      <c r="V24" s="32"/>
      <c r="W24" s="32"/>
      <c r="Y24" s="34"/>
    </row>
    <row r="25" spans="1:25" s="7" customFormat="1" ht="22.5" customHeight="1">
      <c r="A25" s="15"/>
      <c r="B25" s="16" t="s">
        <v>28</v>
      </c>
      <c r="C25" s="17"/>
      <c r="D25" s="82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 t="s">
        <v>63</v>
      </c>
      <c r="K25" s="84" t="s">
        <v>63</v>
      </c>
      <c r="L25" s="84" t="s">
        <v>63</v>
      </c>
      <c r="M25" s="93">
        <v>0</v>
      </c>
      <c r="N25" s="18"/>
      <c r="O25" s="16" t="s">
        <v>28</v>
      </c>
      <c r="P25" s="19"/>
      <c r="U25" s="32"/>
      <c r="V25" s="32"/>
      <c r="W25" s="32"/>
      <c r="Y25" s="34"/>
    </row>
    <row r="26" spans="1:25" s="7" customFormat="1" ht="22.5" customHeight="1">
      <c r="A26" s="15"/>
      <c r="B26" s="16" t="s">
        <v>29</v>
      </c>
      <c r="C26" s="17"/>
      <c r="D26" s="82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4" t="s">
        <v>63</v>
      </c>
      <c r="K26" s="83" t="s">
        <v>63</v>
      </c>
      <c r="L26" s="84" t="s">
        <v>63</v>
      </c>
      <c r="M26" s="93">
        <v>0</v>
      </c>
      <c r="N26" s="18"/>
      <c r="O26" s="16" t="s">
        <v>29</v>
      </c>
      <c r="P26" s="19"/>
      <c r="U26" s="32"/>
      <c r="V26" s="32"/>
      <c r="W26" s="32"/>
      <c r="Y26" s="34"/>
    </row>
    <row r="27" spans="1:25" s="7" customFormat="1" ht="22.5" customHeight="1">
      <c r="A27" s="15"/>
      <c r="B27" s="16" t="s">
        <v>30</v>
      </c>
      <c r="C27" s="17"/>
      <c r="D27" s="82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4" t="s">
        <v>63</v>
      </c>
      <c r="K27" s="84" t="s">
        <v>63</v>
      </c>
      <c r="L27" s="84" t="s">
        <v>63</v>
      </c>
      <c r="M27" s="93">
        <v>100</v>
      </c>
      <c r="N27" s="18"/>
      <c r="O27" s="16" t="s">
        <v>30</v>
      </c>
      <c r="P27" s="19"/>
      <c r="U27" s="32"/>
      <c r="V27" s="32"/>
      <c r="W27" s="32"/>
      <c r="Y27" s="34"/>
    </row>
    <row r="28" spans="1:25" s="7" customFormat="1" ht="22.5" customHeight="1">
      <c r="A28" s="15"/>
      <c r="B28" s="16" t="s">
        <v>31</v>
      </c>
      <c r="C28" s="17"/>
      <c r="D28" s="82">
        <v>0</v>
      </c>
      <c r="E28" s="83">
        <v>133754</v>
      </c>
      <c r="F28" s="83">
        <v>133754</v>
      </c>
      <c r="G28" s="83">
        <v>0</v>
      </c>
      <c r="H28" s="83">
        <v>0</v>
      </c>
      <c r="I28" s="83">
        <v>0</v>
      </c>
      <c r="J28" s="84" t="s">
        <v>63</v>
      </c>
      <c r="K28" s="84">
        <v>0</v>
      </c>
      <c r="L28" s="84">
        <v>0</v>
      </c>
      <c r="M28" s="93">
        <v>0.6</v>
      </c>
      <c r="N28" s="18"/>
      <c r="O28" s="16" t="s">
        <v>31</v>
      </c>
      <c r="P28" s="19"/>
      <c r="U28" s="32"/>
      <c r="V28" s="32"/>
      <c r="W28" s="32"/>
      <c r="Y28" s="34"/>
    </row>
    <row r="29" spans="1:25" s="7" customFormat="1" ht="22.5" customHeight="1">
      <c r="A29" s="15"/>
      <c r="B29" s="16" t="s">
        <v>32</v>
      </c>
      <c r="C29" s="17"/>
      <c r="D29" s="82">
        <v>0</v>
      </c>
      <c r="E29" s="83">
        <v>25198</v>
      </c>
      <c r="F29" s="83">
        <v>25198</v>
      </c>
      <c r="G29" s="83">
        <v>0</v>
      </c>
      <c r="H29" s="83">
        <v>23792</v>
      </c>
      <c r="I29" s="83">
        <v>23792</v>
      </c>
      <c r="J29" s="83" t="s">
        <v>63</v>
      </c>
      <c r="K29" s="84">
        <v>94.4</v>
      </c>
      <c r="L29" s="84">
        <v>94.4</v>
      </c>
      <c r="M29" s="93">
        <v>40.4</v>
      </c>
      <c r="N29" s="18"/>
      <c r="O29" s="16" t="s">
        <v>32</v>
      </c>
      <c r="P29" s="19"/>
      <c r="U29" s="32"/>
      <c r="V29" s="32"/>
      <c r="W29" s="32"/>
      <c r="Y29" s="34"/>
    </row>
    <row r="30" spans="1:25" s="7" customFormat="1" ht="22.5" customHeight="1">
      <c r="A30" s="15"/>
      <c r="B30" s="16" t="s">
        <v>33</v>
      </c>
      <c r="C30" s="17"/>
      <c r="D30" s="82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 t="s">
        <v>63</v>
      </c>
      <c r="K30" s="84" t="s">
        <v>63</v>
      </c>
      <c r="L30" s="84" t="s">
        <v>63</v>
      </c>
      <c r="M30" s="93">
        <v>0</v>
      </c>
      <c r="N30" s="18"/>
      <c r="O30" s="16" t="s">
        <v>33</v>
      </c>
      <c r="P30" s="19"/>
      <c r="U30" s="32"/>
      <c r="V30" s="32"/>
      <c r="W30" s="32"/>
      <c r="Y30" s="34"/>
    </row>
    <row r="31" spans="1:25" s="7" customFormat="1" ht="22.5" customHeight="1">
      <c r="A31" s="15"/>
      <c r="B31" s="16" t="s">
        <v>34</v>
      </c>
      <c r="C31" s="17"/>
      <c r="D31" s="82">
        <v>0</v>
      </c>
      <c r="E31" s="83">
        <v>29321</v>
      </c>
      <c r="F31" s="83">
        <v>29321</v>
      </c>
      <c r="G31" s="83">
        <v>0</v>
      </c>
      <c r="H31" s="83">
        <v>29321</v>
      </c>
      <c r="I31" s="83">
        <v>29321</v>
      </c>
      <c r="J31" s="84" t="s">
        <v>63</v>
      </c>
      <c r="K31" s="84">
        <v>100</v>
      </c>
      <c r="L31" s="84">
        <v>100</v>
      </c>
      <c r="M31" s="93">
        <v>0</v>
      </c>
      <c r="N31" s="18"/>
      <c r="O31" s="16" t="s">
        <v>34</v>
      </c>
      <c r="P31" s="19"/>
      <c r="U31" s="32"/>
      <c r="V31" s="32"/>
      <c r="W31" s="32"/>
      <c r="Y31" s="34"/>
    </row>
    <row r="32" spans="1:25" s="7" customFormat="1" ht="22.5" customHeight="1">
      <c r="A32" s="15"/>
      <c r="B32" s="16" t="s">
        <v>35</v>
      </c>
      <c r="C32" s="17"/>
      <c r="D32" s="82">
        <v>0</v>
      </c>
      <c r="E32" s="83">
        <v>600</v>
      </c>
      <c r="F32" s="83">
        <v>600</v>
      </c>
      <c r="G32" s="83">
        <v>0</v>
      </c>
      <c r="H32" s="83">
        <v>0</v>
      </c>
      <c r="I32" s="83">
        <v>0</v>
      </c>
      <c r="J32" s="84" t="s">
        <v>63</v>
      </c>
      <c r="K32" s="84">
        <v>0</v>
      </c>
      <c r="L32" s="84">
        <v>0</v>
      </c>
      <c r="M32" s="93">
        <v>82.5</v>
      </c>
      <c r="N32" s="18"/>
      <c r="O32" s="16" t="s">
        <v>35</v>
      </c>
      <c r="P32" s="19"/>
      <c r="U32" s="32"/>
      <c r="V32" s="32"/>
      <c r="W32" s="32"/>
      <c r="Y32" s="34"/>
    </row>
    <row r="33" spans="1:25" s="7" customFormat="1" ht="22.5" customHeight="1">
      <c r="A33" s="15"/>
      <c r="B33" s="16" t="s">
        <v>36</v>
      </c>
      <c r="C33" s="17"/>
      <c r="D33" s="82">
        <v>0</v>
      </c>
      <c r="E33" s="83">
        <v>5515</v>
      </c>
      <c r="F33" s="83">
        <v>5515</v>
      </c>
      <c r="G33" s="83">
        <v>0</v>
      </c>
      <c r="H33" s="83">
        <v>709</v>
      </c>
      <c r="I33" s="83">
        <v>709</v>
      </c>
      <c r="J33" s="84" t="s">
        <v>63</v>
      </c>
      <c r="K33" s="84">
        <v>12.9</v>
      </c>
      <c r="L33" s="84">
        <v>12.9</v>
      </c>
      <c r="M33" s="93">
        <v>55.5</v>
      </c>
      <c r="N33" s="18"/>
      <c r="O33" s="16" t="s">
        <v>36</v>
      </c>
      <c r="P33" s="19"/>
      <c r="U33" s="32"/>
      <c r="V33" s="32"/>
      <c r="W33" s="32"/>
      <c r="Y33" s="34"/>
    </row>
    <row r="34" spans="1:25" s="7" customFormat="1" ht="22.5" customHeight="1">
      <c r="A34" s="15"/>
      <c r="B34" s="16" t="s">
        <v>37</v>
      </c>
      <c r="C34" s="17"/>
      <c r="D34" s="82">
        <v>0</v>
      </c>
      <c r="E34" s="83">
        <v>0</v>
      </c>
      <c r="F34" s="83">
        <v>0</v>
      </c>
      <c r="G34" s="83">
        <v>0</v>
      </c>
      <c r="H34" s="86">
        <v>0</v>
      </c>
      <c r="I34" s="86">
        <v>0</v>
      </c>
      <c r="J34" s="84" t="s">
        <v>63</v>
      </c>
      <c r="K34" s="84" t="s">
        <v>63</v>
      </c>
      <c r="L34" s="84" t="s">
        <v>63</v>
      </c>
      <c r="M34" s="93">
        <v>0</v>
      </c>
      <c r="N34" s="18"/>
      <c r="O34" s="16" t="s">
        <v>37</v>
      </c>
      <c r="P34" s="19"/>
      <c r="U34" s="32"/>
      <c r="V34" s="32"/>
      <c r="W34" s="32"/>
      <c r="Y34" s="34"/>
    </row>
    <row r="35" spans="1:25" s="7" customFormat="1" ht="22.5" customHeight="1">
      <c r="A35" s="15"/>
      <c r="B35" s="16" t="s">
        <v>38</v>
      </c>
      <c r="C35" s="17"/>
      <c r="D35" s="82">
        <v>0</v>
      </c>
      <c r="E35" s="83">
        <v>25567</v>
      </c>
      <c r="F35" s="83">
        <v>25567</v>
      </c>
      <c r="G35" s="83">
        <v>0</v>
      </c>
      <c r="H35" s="83">
        <v>0</v>
      </c>
      <c r="I35" s="83">
        <v>0</v>
      </c>
      <c r="J35" s="84" t="s">
        <v>63</v>
      </c>
      <c r="K35" s="84">
        <v>0</v>
      </c>
      <c r="L35" s="84">
        <v>0</v>
      </c>
      <c r="M35" s="93">
        <v>98.9</v>
      </c>
      <c r="N35" s="18"/>
      <c r="O35" s="16" t="s">
        <v>38</v>
      </c>
      <c r="P35" s="19"/>
      <c r="U35" s="32"/>
      <c r="V35" s="32"/>
      <c r="W35" s="32"/>
      <c r="Y35" s="34"/>
    </row>
    <row r="36" spans="1:25" s="7" customFormat="1" ht="22.5" customHeight="1">
      <c r="A36" s="15"/>
      <c r="B36" s="16" t="s">
        <v>39</v>
      </c>
      <c r="C36" s="17"/>
      <c r="D36" s="82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 t="s">
        <v>63</v>
      </c>
      <c r="K36" s="83" t="s">
        <v>63</v>
      </c>
      <c r="L36" s="83" t="s">
        <v>63</v>
      </c>
      <c r="M36" s="83">
        <v>0</v>
      </c>
      <c r="N36" s="18"/>
      <c r="O36" s="16" t="s">
        <v>39</v>
      </c>
      <c r="P36" s="19"/>
      <c r="U36" s="32"/>
      <c r="V36" s="32"/>
      <c r="W36" s="32"/>
      <c r="Y36" s="34"/>
    </row>
    <row r="37" spans="1:25" s="22" customFormat="1" ht="22.5" customHeight="1">
      <c r="A37" s="20"/>
      <c r="B37" s="16" t="s">
        <v>40</v>
      </c>
      <c r="C37" s="17"/>
      <c r="D37" s="82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4" t="s">
        <v>63</v>
      </c>
      <c r="K37" s="84" t="s">
        <v>63</v>
      </c>
      <c r="L37" s="84" t="s">
        <v>63</v>
      </c>
      <c r="M37" s="93">
        <v>100</v>
      </c>
      <c r="N37" s="21"/>
      <c r="O37" s="16" t="s">
        <v>40</v>
      </c>
      <c r="P37" s="19"/>
      <c r="R37" s="7"/>
      <c r="S37" s="7"/>
      <c r="U37" s="32"/>
      <c r="V37" s="32"/>
      <c r="W37" s="32"/>
      <c r="Y37" s="35"/>
    </row>
    <row r="38" spans="1:25" s="22" customFormat="1" ht="22.5" customHeight="1">
      <c r="A38" s="20"/>
      <c r="B38" s="16" t="s">
        <v>41</v>
      </c>
      <c r="C38" s="17"/>
      <c r="D38" s="82">
        <v>0</v>
      </c>
      <c r="E38" s="83">
        <v>2346</v>
      </c>
      <c r="F38" s="83">
        <v>2346</v>
      </c>
      <c r="G38" s="83">
        <v>0</v>
      </c>
      <c r="H38" s="86">
        <v>952</v>
      </c>
      <c r="I38" s="83">
        <v>952</v>
      </c>
      <c r="J38" s="84" t="s">
        <v>63</v>
      </c>
      <c r="K38" s="84">
        <v>40.6</v>
      </c>
      <c r="L38" s="84">
        <v>40.6</v>
      </c>
      <c r="M38" s="83">
        <v>25</v>
      </c>
      <c r="N38" s="21"/>
      <c r="O38" s="16" t="s">
        <v>41</v>
      </c>
      <c r="P38" s="19"/>
      <c r="R38" s="7"/>
      <c r="S38" s="7"/>
      <c r="U38" s="32"/>
      <c r="V38" s="32"/>
      <c r="W38" s="32"/>
      <c r="Y38" s="35"/>
    </row>
    <row r="39" spans="1:25" s="22" customFormat="1" ht="22.5" customHeight="1">
      <c r="A39" s="20"/>
      <c r="B39" s="16" t="s">
        <v>42</v>
      </c>
      <c r="C39" s="17"/>
      <c r="D39" s="82">
        <v>0</v>
      </c>
      <c r="E39" s="83">
        <v>494622</v>
      </c>
      <c r="F39" s="83">
        <v>494622</v>
      </c>
      <c r="G39" s="83">
        <v>0</v>
      </c>
      <c r="H39" s="86">
        <v>0</v>
      </c>
      <c r="I39" s="86">
        <v>0</v>
      </c>
      <c r="J39" s="84" t="s">
        <v>63</v>
      </c>
      <c r="K39" s="84">
        <v>0</v>
      </c>
      <c r="L39" s="84">
        <v>0</v>
      </c>
      <c r="M39" s="93">
        <v>0.1</v>
      </c>
      <c r="N39" s="21"/>
      <c r="O39" s="16" t="s">
        <v>42</v>
      </c>
      <c r="P39" s="19"/>
      <c r="R39" s="7"/>
      <c r="S39" s="7"/>
      <c r="U39" s="32"/>
      <c r="V39" s="32"/>
      <c r="W39" s="32"/>
      <c r="Y39" s="35"/>
    </row>
    <row r="40" spans="1:25" s="22" customFormat="1" ht="22.5" customHeight="1">
      <c r="A40" s="20"/>
      <c r="B40" s="16" t="s">
        <v>43</v>
      </c>
      <c r="C40" s="17"/>
      <c r="D40" s="82">
        <v>0</v>
      </c>
      <c r="E40" s="83">
        <v>1472</v>
      </c>
      <c r="F40" s="83">
        <v>1472</v>
      </c>
      <c r="G40" s="83">
        <v>0</v>
      </c>
      <c r="H40" s="86">
        <v>55</v>
      </c>
      <c r="I40" s="83">
        <v>55</v>
      </c>
      <c r="J40" s="84" t="s">
        <v>63</v>
      </c>
      <c r="K40" s="84">
        <v>3.7</v>
      </c>
      <c r="L40" s="84">
        <v>3.7</v>
      </c>
      <c r="M40" s="93">
        <v>91.7</v>
      </c>
      <c r="N40" s="21"/>
      <c r="O40" s="16" t="s">
        <v>43</v>
      </c>
      <c r="P40" s="19"/>
      <c r="R40" s="7"/>
      <c r="S40" s="7"/>
      <c r="U40" s="32"/>
      <c r="V40" s="32"/>
      <c r="W40" s="32"/>
      <c r="Y40" s="35"/>
    </row>
    <row r="41" spans="1:25" s="22" customFormat="1" ht="22.5" customHeight="1">
      <c r="A41" s="20"/>
      <c r="B41" s="16" t="s">
        <v>44</v>
      </c>
      <c r="C41" s="17"/>
      <c r="D41" s="82">
        <v>0</v>
      </c>
      <c r="E41" s="83">
        <v>3751</v>
      </c>
      <c r="F41" s="83">
        <v>3751</v>
      </c>
      <c r="G41" s="83">
        <v>0</v>
      </c>
      <c r="H41" s="83">
        <v>239</v>
      </c>
      <c r="I41" s="83">
        <v>239</v>
      </c>
      <c r="J41" s="83" t="s">
        <v>63</v>
      </c>
      <c r="K41" s="84">
        <v>6.4</v>
      </c>
      <c r="L41" s="84">
        <v>6.4</v>
      </c>
      <c r="M41" s="93">
        <v>6</v>
      </c>
      <c r="N41" s="21"/>
      <c r="O41" s="16" t="s">
        <v>44</v>
      </c>
      <c r="P41" s="19"/>
      <c r="R41" s="7"/>
      <c r="S41" s="7"/>
      <c r="U41" s="32"/>
      <c r="V41" s="32"/>
      <c r="W41" s="32"/>
      <c r="Y41" s="35"/>
    </row>
    <row r="42" spans="1:25" s="22" customFormat="1" ht="22.5" customHeight="1">
      <c r="A42" s="20"/>
      <c r="B42" s="16" t="s">
        <v>45</v>
      </c>
      <c r="C42" s="17"/>
      <c r="D42" s="82">
        <v>0</v>
      </c>
      <c r="E42" s="83">
        <v>2854</v>
      </c>
      <c r="F42" s="83">
        <v>2854</v>
      </c>
      <c r="G42" s="83">
        <v>0</v>
      </c>
      <c r="H42" s="86">
        <v>0</v>
      </c>
      <c r="I42" s="86">
        <v>0</v>
      </c>
      <c r="J42" s="83" t="s">
        <v>63</v>
      </c>
      <c r="K42" s="84">
        <v>0</v>
      </c>
      <c r="L42" s="84">
        <v>0</v>
      </c>
      <c r="M42" s="93">
        <v>0</v>
      </c>
      <c r="N42" s="21"/>
      <c r="O42" s="16" t="s">
        <v>45</v>
      </c>
      <c r="P42" s="19"/>
      <c r="R42" s="7"/>
      <c r="S42" s="7"/>
      <c r="U42" s="32"/>
      <c r="V42" s="32"/>
      <c r="W42" s="32"/>
      <c r="Y42" s="35"/>
    </row>
    <row r="43" spans="1:25" s="22" customFormat="1" ht="22.5" customHeight="1">
      <c r="A43" s="20"/>
      <c r="B43" s="16" t="s">
        <v>46</v>
      </c>
      <c r="C43" s="17"/>
      <c r="D43" s="82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 t="s">
        <v>63</v>
      </c>
      <c r="K43" s="83" t="s">
        <v>63</v>
      </c>
      <c r="L43" s="83" t="s">
        <v>63</v>
      </c>
      <c r="M43" s="93">
        <v>0</v>
      </c>
      <c r="N43" s="21"/>
      <c r="O43" s="16" t="s">
        <v>46</v>
      </c>
      <c r="P43" s="19"/>
      <c r="R43" s="7"/>
      <c r="S43" s="7"/>
      <c r="U43" s="32"/>
      <c r="V43" s="32"/>
      <c r="W43" s="32"/>
      <c r="Y43" s="35"/>
    </row>
    <row r="44" spans="1:25" s="22" customFormat="1" ht="22.5" customHeight="1">
      <c r="A44" s="20"/>
      <c r="B44" s="16" t="s">
        <v>47</v>
      </c>
      <c r="C44" s="17"/>
      <c r="D44" s="82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 t="s">
        <v>63</v>
      </c>
      <c r="K44" s="83" t="s">
        <v>63</v>
      </c>
      <c r="L44" s="83" t="s">
        <v>63</v>
      </c>
      <c r="M44" s="84">
        <v>0</v>
      </c>
      <c r="N44" s="21"/>
      <c r="O44" s="16" t="s">
        <v>47</v>
      </c>
      <c r="P44" s="19"/>
      <c r="R44" s="7"/>
      <c r="S44" s="7"/>
      <c r="U44" s="32"/>
      <c r="V44" s="32"/>
      <c r="W44" s="32"/>
      <c r="Y44" s="35"/>
    </row>
    <row r="45" spans="1:25" s="22" customFormat="1" ht="22.5" customHeight="1">
      <c r="A45" s="20"/>
      <c r="B45" s="16" t="s">
        <v>48</v>
      </c>
      <c r="C45" s="17"/>
      <c r="D45" s="82">
        <v>0</v>
      </c>
      <c r="E45" s="83">
        <v>3097</v>
      </c>
      <c r="F45" s="83">
        <v>3097</v>
      </c>
      <c r="G45" s="83">
        <v>0</v>
      </c>
      <c r="H45" s="86">
        <v>0</v>
      </c>
      <c r="I45" s="83">
        <v>0</v>
      </c>
      <c r="J45" s="84" t="s">
        <v>63</v>
      </c>
      <c r="K45" s="84">
        <v>0</v>
      </c>
      <c r="L45" s="84">
        <v>0</v>
      </c>
      <c r="M45" s="93">
        <v>73.3</v>
      </c>
      <c r="N45" s="21"/>
      <c r="O45" s="16" t="s">
        <v>48</v>
      </c>
      <c r="P45" s="19"/>
      <c r="R45" s="7"/>
      <c r="S45" s="7"/>
      <c r="U45" s="32"/>
      <c r="V45" s="32"/>
      <c r="W45" s="32"/>
      <c r="Y45" s="35"/>
    </row>
    <row r="46" spans="1:25" s="22" customFormat="1" ht="22.5" customHeight="1">
      <c r="A46" s="20"/>
      <c r="B46" s="16" t="s">
        <v>49</v>
      </c>
      <c r="C46" s="17"/>
      <c r="D46" s="82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 t="s">
        <v>63</v>
      </c>
      <c r="K46" s="84" t="s">
        <v>63</v>
      </c>
      <c r="L46" s="84" t="s">
        <v>63</v>
      </c>
      <c r="M46" s="83">
        <v>100</v>
      </c>
      <c r="N46" s="21"/>
      <c r="O46" s="16" t="s">
        <v>49</v>
      </c>
      <c r="P46" s="19"/>
      <c r="R46" s="7"/>
      <c r="S46" s="7"/>
      <c r="U46" s="32"/>
      <c r="V46" s="32"/>
      <c r="W46" s="32"/>
      <c r="Y46" s="35"/>
    </row>
    <row r="47" spans="1:25" s="22" customFormat="1" ht="22.5" customHeight="1">
      <c r="A47" s="20"/>
      <c r="B47" s="16" t="s">
        <v>50</v>
      </c>
      <c r="C47" s="17"/>
      <c r="D47" s="82">
        <v>11354</v>
      </c>
      <c r="E47" s="83">
        <v>429</v>
      </c>
      <c r="F47" s="83">
        <v>11783</v>
      </c>
      <c r="G47" s="83">
        <v>6582</v>
      </c>
      <c r="H47" s="86">
        <v>0</v>
      </c>
      <c r="I47" s="83">
        <v>6582</v>
      </c>
      <c r="J47" s="84">
        <v>58</v>
      </c>
      <c r="K47" s="84">
        <v>0</v>
      </c>
      <c r="L47" s="84">
        <v>55.9</v>
      </c>
      <c r="M47" s="93">
        <v>0</v>
      </c>
      <c r="N47" s="21"/>
      <c r="O47" s="16" t="s">
        <v>50</v>
      </c>
      <c r="P47" s="19"/>
      <c r="R47" s="7"/>
      <c r="S47" s="7"/>
      <c r="U47" s="32"/>
      <c r="V47" s="32"/>
      <c r="W47" s="32"/>
      <c r="Y47" s="35"/>
    </row>
    <row r="48" spans="1:25" s="22" customFormat="1" ht="22.5" customHeight="1">
      <c r="A48" s="20"/>
      <c r="B48" s="16" t="s">
        <v>51</v>
      </c>
      <c r="C48" s="17"/>
      <c r="D48" s="82">
        <v>0</v>
      </c>
      <c r="E48" s="83">
        <v>3796</v>
      </c>
      <c r="F48" s="83">
        <v>3796</v>
      </c>
      <c r="G48" s="83">
        <v>0</v>
      </c>
      <c r="H48" s="83">
        <v>0</v>
      </c>
      <c r="I48" s="83">
        <v>0</v>
      </c>
      <c r="J48" s="83" t="s">
        <v>63</v>
      </c>
      <c r="K48" s="84">
        <v>0</v>
      </c>
      <c r="L48" s="84">
        <v>0</v>
      </c>
      <c r="M48" s="93">
        <v>62</v>
      </c>
      <c r="N48" s="21"/>
      <c r="O48" s="16" t="s">
        <v>51</v>
      </c>
      <c r="P48" s="19"/>
      <c r="R48" s="7"/>
      <c r="S48" s="7"/>
      <c r="U48" s="32"/>
      <c r="V48" s="32"/>
      <c r="W48" s="32"/>
      <c r="Y48" s="35"/>
    </row>
    <row r="49" spans="1:25" s="22" customFormat="1" ht="22.5" customHeight="1">
      <c r="A49" s="20"/>
      <c r="B49" s="16" t="s">
        <v>52</v>
      </c>
      <c r="C49" s="17"/>
      <c r="D49" s="82">
        <v>0</v>
      </c>
      <c r="E49" s="83">
        <v>10722</v>
      </c>
      <c r="F49" s="83">
        <v>10722</v>
      </c>
      <c r="G49" s="83">
        <v>0</v>
      </c>
      <c r="H49" s="86">
        <v>658</v>
      </c>
      <c r="I49" s="86">
        <v>658</v>
      </c>
      <c r="J49" s="83" t="s">
        <v>63</v>
      </c>
      <c r="K49" s="84">
        <v>6.1</v>
      </c>
      <c r="L49" s="84">
        <v>6.1</v>
      </c>
      <c r="M49" s="93">
        <v>24.7</v>
      </c>
      <c r="N49" s="21"/>
      <c r="O49" s="16" t="s">
        <v>52</v>
      </c>
      <c r="P49" s="19"/>
      <c r="R49" s="7"/>
      <c r="S49" s="7"/>
      <c r="U49" s="32"/>
      <c r="V49" s="32"/>
      <c r="W49" s="32"/>
      <c r="Y49" s="35"/>
    </row>
    <row r="50" spans="1:25" s="22" customFormat="1" ht="22.5" customHeight="1">
      <c r="A50" s="20"/>
      <c r="B50" s="16" t="s">
        <v>53</v>
      </c>
      <c r="C50" s="17"/>
      <c r="D50" s="82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 t="s">
        <v>63</v>
      </c>
      <c r="K50" s="83" t="s">
        <v>63</v>
      </c>
      <c r="L50" s="83" t="s">
        <v>63</v>
      </c>
      <c r="M50" s="83">
        <v>0</v>
      </c>
      <c r="N50" s="21"/>
      <c r="O50" s="16" t="s">
        <v>53</v>
      </c>
      <c r="P50" s="19"/>
      <c r="R50" s="7"/>
      <c r="S50" s="7"/>
      <c r="U50" s="32"/>
      <c r="V50" s="32"/>
      <c r="W50" s="32"/>
      <c r="Y50" s="35"/>
    </row>
    <row r="51" spans="1:25" s="22" customFormat="1" ht="22.5" customHeight="1">
      <c r="A51" s="20"/>
      <c r="B51" s="16" t="s">
        <v>54</v>
      </c>
      <c r="C51" s="17"/>
      <c r="D51" s="82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 t="s">
        <v>63</v>
      </c>
      <c r="K51" s="83" t="s">
        <v>63</v>
      </c>
      <c r="L51" s="83" t="s">
        <v>63</v>
      </c>
      <c r="M51" s="84">
        <v>0</v>
      </c>
      <c r="N51" s="21"/>
      <c r="O51" s="16" t="s">
        <v>54</v>
      </c>
      <c r="P51" s="19"/>
      <c r="R51" s="7"/>
      <c r="S51" s="7"/>
      <c r="U51" s="32"/>
      <c r="V51" s="32"/>
      <c r="W51" s="32"/>
      <c r="Y51" s="35"/>
    </row>
    <row r="52" spans="1:25" s="22" customFormat="1" ht="22.5" customHeight="1">
      <c r="A52" s="20"/>
      <c r="B52" s="16" t="s">
        <v>55</v>
      </c>
      <c r="C52" s="17"/>
      <c r="D52" s="82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 t="s">
        <v>63</v>
      </c>
      <c r="K52" s="83" t="s">
        <v>63</v>
      </c>
      <c r="L52" s="83" t="s">
        <v>63</v>
      </c>
      <c r="M52" s="83">
        <v>0</v>
      </c>
      <c r="N52" s="21"/>
      <c r="O52" s="16" t="s">
        <v>55</v>
      </c>
      <c r="P52" s="19"/>
      <c r="R52" s="7"/>
      <c r="S52" s="7"/>
      <c r="U52" s="32"/>
      <c r="V52" s="32"/>
      <c r="W52" s="32"/>
      <c r="Y52" s="35"/>
    </row>
    <row r="53" spans="1:25" s="22" customFormat="1" ht="22.5" customHeight="1" thickBot="1">
      <c r="A53" s="23"/>
      <c r="B53" s="24" t="s">
        <v>56</v>
      </c>
      <c r="C53" s="25"/>
      <c r="D53" s="87">
        <v>11354</v>
      </c>
      <c r="E53" s="88">
        <v>911582</v>
      </c>
      <c r="F53" s="88">
        <v>922936</v>
      </c>
      <c r="G53" s="88">
        <v>6582</v>
      </c>
      <c r="H53" s="88">
        <v>57458</v>
      </c>
      <c r="I53" s="88">
        <v>64040</v>
      </c>
      <c r="J53" s="89">
        <v>58</v>
      </c>
      <c r="K53" s="89">
        <v>6.3</v>
      </c>
      <c r="L53" s="89">
        <v>6.9</v>
      </c>
      <c r="M53" s="94">
        <v>71.5</v>
      </c>
      <c r="N53" s="26"/>
      <c r="O53" s="24" t="s">
        <v>56</v>
      </c>
      <c r="P53" s="27"/>
      <c r="R53" s="7"/>
      <c r="S53" s="7"/>
      <c r="U53" s="32"/>
      <c r="V53" s="32"/>
      <c r="W53" s="32"/>
      <c r="Y53" s="35"/>
    </row>
    <row r="54" spans="1:25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79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80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52" t="s">
        <v>63</v>
      </c>
      <c r="K6" s="52" t="s">
        <v>63</v>
      </c>
      <c r="L6" s="52" t="s">
        <v>63</v>
      </c>
      <c r="M6" s="47">
        <v>0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 t="s">
        <v>63</v>
      </c>
      <c r="K7" s="52" t="s">
        <v>63</v>
      </c>
      <c r="L7" s="52" t="s">
        <v>63</v>
      </c>
      <c r="M7" s="52">
        <v>0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 t="s">
        <v>63</v>
      </c>
      <c r="K8" s="52" t="s">
        <v>63</v>
      </c>
      <c r="L8" s="52" t="s">
        <v>63</v>
      </c>
      <c r="M8" s="52">
        <v>0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 t="s">
        <v>63</v>
      </c>
      <c r="K9" s="52" t="s">
        <v>63</v>
      </c>
      <c r="L9" s="52" t="s">
        <v>63</v>
      </c>
      <c r="M9" s="52">
        <v>0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 t="s">
        <v>63</v>
      </c>
      <c r="K10" s="52" t="s">
        <v>63</v>
      </c>
      <c r="L10" s="52" t="s">
        <v>63</v>
      </c>
      <c r="M10" s="52">
        <v>0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 t="s">
        <v>63</v>
      </c>
      <c r="K11" s="52" t="s">
        <v>63</v>
      </c>
      <c r="L11" s="52" t="s">
        <v>63</v>
      </c>
      <c r="M11" s="52">
        <v>0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 t="s">
        <v>63</v>
      </c>
      <c r="K12" s="52" t="s">
        <v>63</v>
      </c>
      <c r="L12" s="52" t="s">
        <v>63</v>
      </c>
      <c r="M12" s="52">
        <v>0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 t="s">
        <v>63</v>
      </c>
      <c r="K13" s="52" t="s">
        <v>63</v>
      </c>
      <c r="L13" s="52" t="s">
        <v>63</v>
      </c>
      <c r="M13" s="52">
        <v>0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 t="s">
        <v>63</v>
      </c>
      <c r="K14" s="52" t="s">
        <v>63</v>
      </c>
      <c r="L14" s="52" t="s">
        <v>63</v>
      </c>
      <c r="M14" s="52">
        <v>0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 t="s">
        <v>63</v>
      </c>
      <c r="K15" s="52" t="s">
        <v>63</v>
      </c>
      <c r="L15" s="52" t="s">
        <v>63</v>
      </c>
      <c r="M15" s="52">
        <v>0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 t="s">
        <v>63</v>
      </c>
      <c r="K16" s="52" t="s">
        <v>63</v>
      </c>
      <c r="L16" s="52" t="s">
        <v>63</v>
      </c>
      <c r="M16" s="52">
        <v>0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 t="s">
        <v>63</v>
      </c>
      <c r="K17" s="52" t="s">
        <v>63</v>
      </c>
      <c r="L17" s="52" t="s">
        <v>63</v>
      </c>
      <c r="M17" s="52">
        <v>0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440500</v>
      </c>
      <c r="E18" s="52">
        <v>0</v>
      </c>
      <c r="F18" s="52">
        <v>440500</v>
      </c>
      <c r="G18" s="52">
        <v>440500</v>
      </c>
      <c r="H18" s="52">
        <v>0</v>
      </c>
      <c r="I18" s="52">
        <v>440500</v>
      </c>
      <c r="J18" s="53">
        <v>100</v>
      </c>
      <c r="K18" s="53" t="s">
        <v>63</v>
      </c>
      <c r="L18" s="53">
        <v>100</v>
      </c>
      <c r="M18" s="53">
        <v>100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4739</v>
      </c>
      <c r="E19" s="52">
        <v>0</v>
      </c>
      <c r="F19" s="52">
        <v>4739</v>
      </c>
      <c r="G19" s="52">
        <v>4739</v>
      </c>
      <c r="H19" s="52">
        <v>0</v>
      </c>
      <c r="I19" s="52">
        <v>4739</v>
      </c>
      <c r="J19" s="53">
        <v>100</v>
      </c>
      <c r="K19" s="52" t="s">
        <v>63</v>
      </c>
      <c r="L19" s="53">
        <v>100</v>
      </c>
      <c r="M19" s="53">
        <v>100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 t="s">
        <v>63</v>
      </c>
      <c r="K20" s="52" t="s">
        <v>63</v>
      </c>
      <c r="L20" s="52" t="s">
        <v>63</v>
      </c>
      <c r="M20" s="52">
        <v>0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 t="s">
        <v>63</v>
      </c>
      <c r="K21" s="52" t="s">
        <v>63</v>
      </c>
      <c r="L21" s="52" t="s">
        <v>63</v>
      </c>
      <c r="M21" s="52">
        <v>0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 t="s">
        <v>63</v>
      </c>
      <c r="K22" s="52" t="s">
        <v>63</v>
      </c>
      <c r="L22" s="52" t="s">
        <v>63</v>
      </c>
      <c r="M22" s="52">
        <v>0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 t="s">
        <v>63</v>
      </c>
      <c r="K23" s="52" t="s">
        <v>63</v>
      </c>
      <c r="L23" s="52" t="s">
        <v>63</v>
      </c>
      <c r="M23" s="52">
        <v>0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 t="s">
        <v>63</v>
      </c>
      <c r="K24" s="52" t="s">
        <v>63</v>
      </c>
      <c r="L24" s="52" t="s">
        <v>63</v>
      </c>
      <c r="M24" s="52">
        <v>0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 t="s">
        <v>63</v>
      </c>
      <c r="K25" s="52" t="s">
        <v>63</v>
      </c>
      <c r="L25" s="52" t="s">
        <v>63</v>
      </c>
      <c r="M25" s="52">
        <v>0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 t="s">
        <v>63</v>
      </c>
      <c r="K26" s="52" t="s">
        <v>63</v>
      </c>
      <c r="L26" s="52" t="s">
        <v>63</v>
      </c>
      <c r="M26" s="52">
        <v>0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528095</v>
      </c>
      <c r="E27" s="52">
        <v>58983</v>
      </c>
      <c r="F27" s="52">
        <v>587078</v>
      </c>
      <c r="G27" s="52">
        <v>513122</v>
      </c>
      <c r="H27" s="52">
        <v>11088</v>
      </c>
      <c r="I27" s="52">
        <v>524210</v>
      </c>
      <c r="J27" s="53">
        <v>97.2</v>
      </c>
      <c r="K27" s="53">
        <v>18.8</v>
      </c>
      <c r="L27" s="53">
        <v>89.3</v>
      </c>
      <c r="M27" s="53">
        <v>88.7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 t="s">
        <v>63</v>
      </c>
      <c r="K28" s="52" t="s">
        <v>63</v>
      </c>
      <c r="L28" s="52" t="s">
        <v>63</v>
      </c>
      <c r="M28" s="52">
        <v>0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 t="s">
        <v>63</v>
      </c>
      <c r="K29" s="52" t="s">
        <v>63</v>
      </c>
      <c r="L29" s="52" t="s">
        <v>63</v>
      </c>
      <c r="M29" s="52">
        <v>0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 t="s">
        <v>63</v>
      </c>
      <c r="K30" s="52" t="s">
        <v>63</v>
      </c>
      <c r="L30" s="52" t="s">
        <v>63</v>
      </c>
      <c r="M30" s="52">
        <v>0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 t="s">
        <v>63</v>
      </c>
      <c r="K31" s="52" t="s">
        <v>63</v>
      </c>
      <c r="L31" s="52" t="s">
        <v>63</v>
      </c>
      <c r="M31" s="52">
        <v>0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412822</v>
      </c>
      <c r="E32" s="52">
        <v>0</v>
      </c>
      <c r="F32" s="52">
        <v>412822</v>
      </c>
      <c r="G32" s="52">
        <v>412822</v>
      </c>
      <c r="H32" s="52">
        <v>0</v>
      </c>
      <c r="I32" s="52">
        <v>412822</v>
      </c>
      <c r="J32" s="68">
        <v>100</v>
      </c>
      <c r="K32" s="52" t="s">
        <v>63</v>
      </c>
      <c r="L32" s="68">
        <v>100</v>
      </c>
      <c r="M32" s="68">
        <v>100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 t="s">
        <v>63</v>
      </c>
      <c r="K33" s="52" t="s">
        <v>63</v>
      </c>
      <c r="L33" s="52" t="s">
        <v>63</v>
      </c>
      <c r="M33" s="52">
        <v>0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 t="s">
        <v>63</v>
      </c>
      <c r="K34" s="52" t="s">
        <v>63</v>
      </c>
      <c r="L34" s="52" t="s">
        <v>63</v>
      </c>
      <c r="M34" s="52">
        <v>0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 t="s">
        <v>63</v>
      </c>
      <c r="K35" s="52" t="s">
        <v>63</v>
      </c>
      <c r="L35" s="52" t="s">
        <v>63</v>
      </c>
      <c r="M35" s="52">
        <v>0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 t="s">
        <v>63</v>
      </c>
      <c r="K36" s="52" t="s">
        <v>63</v>
      </c>
      <c r="L36" s="52" t="s">
        <v>63</v>
      </c>
      <c r="M36" s="52">
        <v>0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 t="s">
        <v>63</v>
      </c>
      <c r="K37" s="52" t="s">
        <v>63</v>
      </c>
      <c r="L37" s="52" t="s">
        <v>63</v>
      </c>
      <c r="M37" s="52">
        <v>0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 t="s">
        <v>63</v>
      </c>
      <c r="K38" s="52" t="s">
        <v>63</v>
      </c>
      <c r="L38" s="52" t="s">
        <v>63</v>
      </c>
      <c r="M38" s="52">
        <v>0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 t="s">
        <v>63</v>
      </c>
      <c r="K39" s="52" t="s">
        <v>63</v>
      </c>
      <c r="L39" s="52" t="s">
        <v>63</v>
      </c>
      <c r="M39" s="52">
        <v>0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 t="s">
        <v>63</v>
      </c>
      <c r="K40" s="52" t="s">
        <v>63</v>
      </c>
      <c r="L40" s="52" t="s">
        <v>63</v>
      </c>
      <c r="M40" s="52">
        <v>0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 t="s">
        <v>63</v>
      </c>
      <c r="K41" s="52" t="s">
        <v>63</v>
      </c>
      <c r="L41" s="52" t="s">
        <v>63</v>
      </c>
      <c r="M41" s="52">
        <v>0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 t="s">
        <v>63</v>
      </c>
      <c r="K42" s="52" t="s">
        <v>63</v>
      </c>
      <c r="L42" s="52" t="s">
        <v>63</v>
      </c>
      <c r="M42" s="52">
        <v>0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 t="s">
        <v>63</v>
      </c>
      <c r="K43" s="52" t="s">
        <v>63</v>
      </c>
      <c r="L43" s="52" t="s">
        <v>63</v>
      </c>
      <c r="M43" s="52">
        <v>0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 t="s">
        <v>63</v>
      </c>
      <c r="K44" s="52" t="s">
        <v>63</v>
      </c>
      <c r="L44" s="52" t="s">
        <v>63</v>
      </c>
      <c r="M44" s="52">
        <v>0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87004</v>
      </c>
      <c r="E45" s="52">
        <v>0</v>
      </c>
      <c r="F45" s="52">
        <v>87004</v>
      </c>
      <c r="G45" s="52">
        <v>87004</v>
      </c>
      <c r="H45" s="52">
        <v>0</v>
      </c>
      <c r="I45" s="52">
        <v>87004</v>
      </c>
      <c r="J45" s="53">
        <v>100</v>
      </c>
      <c r="K45" s="52" t="s">
        <v>63</v>
      </c>
      <c r="L45" s="53">
        <v>100</v>
      </c>
      <c r="M45" s="53">
        <v>100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 t="s">
        <v>63</v>
      </c>
      <c r="K46" s="52" t="s">
        <v>63</v>
      </c>
      <c r="L46" s="52" t="s">
        <v>63</v>
      </c>
      <c r="M46" s="52">
        <v>0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 t="s">
        <v>63</v>
      </c>
      <c r="K47" s="52" t="s">
        <v>63</v>
      </c>
      <c r="L47" s="52" t="s">
        <v>63</v>
      </c>
      <c r="M47" s="52">
        <v>0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 t="s">
        <v>63</v>
      </c>
      <c r="K48" s="52" t="s">
        <v>63</v>
      </c>
      <c r="L48" s="52" t="s">
        <v>63</v>
      </c>
      <c r="M48" s="52">
        <v>0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 t="s">
        <v>63</v>
      </c>
      <c r="K49" s="52" t="s">
        <v>63</v>
      </c>
      <c r="L49" s="52" t="s">
        <v>63</v>
      </c>
      <c r="M49" s="52">
        <v>0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 t="s">
        <v>63</v>
      </c>
      <c r="K50" s="52" t="s">
        <v>63</v>
      </c>
      <c r="L50" s="52" t="s">
        <v>63</v>
      </c>
      <c r="M50" s="52">
        <v>0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419750</v>
      </c>
      <c r="E51" s="52">
        <v>0</v>
      </c>
      <c r="F51" s="52">
        <v>419750</v>
      </c>
      <c r="G51" s="52">
        <v>419750</v>
      </c>
      <c r="H51" s="52">
        <v>0</v>
      </c>
      <c r="I51" s="52">
        <v>419750</v>
      </c>
      <c r="J51" s="53">
        <v>100</v>
      </c>
      <c r="K51" s="52" t="s">
        <v>63</v>
      </c>
      <c r="L51" s="53">
        <v>100</v>
      </c>
      <c r="M51" s="53">
        <v>100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 t="s">
        <v>63</v>
      </c>
      <c r="K52" s="52" t="s">
        <v>63</v>
      </c>
      <c r="L52" s="52" t="s">
        <v>63</v>
      </c>
      <c r="M52" s="52">
        <v>0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1892910</v>
      </c>
      <c r="E53" s="58">
        <v>58983</v>
      </c>
      <c r="F53" s="58">
        <v>1951893</v>
      </c>
      <c r="G53" s="58">
        <v>1877937</v>
      </c>
      <c r="H53" s="58">
        <v>11088</v>
      </c>
      <c r="I53" s="58">
        <v>1889025</v>
      </c>
      <c r="J53" s="59">
        <v>99.2</v>
      </c>
      <c r="K53" s="59">
        <v>18.8</v>
      </c>
      <c r="L53" s="59">
        <v>96.8</v>
      </c>
      <c r="M53" s="59">
        <v>96.3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62" customWidth="1"/>
    <col min="15" max="15" width="15" style="62" customWidth="1"/>
    <col min="16" max="16" width="2.6640625" style="28" customWidth="1"/>
    <col min="17" max="18" width="17.6640625" style="28" customWidth="1"/>
    <col min="19" max="19" width="9" style="28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4" width="17.6640625" style="28" customWidth="1"/>
    <col min="275" max="275" width="9" style="28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0" width="17.6640625" style="28" customWidth="1"/>
    <col min="531" max="531" width="9" style="28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6" width="17.6640625" style="28" customWidth="1"/>
    <col min="787" max="787" width="9" style="28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2" width="17.6640625" style="28" customWidth="1"/>
    <col min="1043" max="1043" width="9" style="28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8" width="17.6640625" style="28" customWidth="1"/>
    <col min="1299" max="1299" width="9" style="28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4" width="17.6640625" style="28" customWidth="1"/>
    <col min="1555" max="1555" width="9" style="28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0" width="17.6640625" style="28" customWidth="1"/>
    <col min="1811" max="1811" width="9" style="28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6" width="17.6640625" style="28" customWidth="1"/>
    <col min="2067" max="2067" width="9" style="28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2" width="17.6640625" style="28" customWidth="1"/>
    <col min="2323" max="2323" width="9" style="28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8" width="17.6640625" style="28" customWidth="1"/>
    <col min="2579" max="2579" width="9" style="28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4" width="17.6640625" style="28" customWidth="1"/>
    <col min="2835" max="2835" width="9" style="28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0" width="17.6640625" style="28" customWidth="1"/>
    <col min="3091" max="3091" width="9" style="28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6" width="17.6640625" style="28" customWidth="1"/>
    <col min="3347" max="3347" width="9" style="28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2" width="17.6640625" style="28" customWidth="1"/>
    <col min="3603" max="3603" width="9" style="28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8" width="17.6640625" style="28" customWidth="1"/>
    <col min="3859" max="3859" width="9" style="28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4" width="17.6640625" style="28" customWidth="1"/>
    <col min="4115" max="4115" width="9" style="28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0" width="17.6640625" style="28" customWidth="1"/>
    <col min="4371" max="4371" width="9" style="28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6" width="17.6640625" style="28" customWidth="1"/>
    <col min="4627" max="4627" width="9" style="28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2" width="17.6640625" style="28" customWidth="1"/>
    <col min="4883" max="4883" width="9" style="28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8" width="17.6640625" style="28" customWidth="1"/>
    <col min="5139" max="5139" width="9" style="28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4" width="17.6640625" style="28" customWidth="1"/>
    <col min="5395" max="5395" width="9" style="28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0" width="17.6640625" style="28" customWidth="1"/>
    <col min="5651" max="5651" width="9" style="28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6" width="17.6640625" style="28" customWidth="1"/>
    <col min="5907" max="5907" width="9" style="28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2" width="17.6640625" style="28" customWidth="1"/>
    <col min="6163" max="6163" width="9" style="28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8" width="17.6640625" style="28" customWidth="1"/>
    <col min="6419" max="6419" width="9" style="28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4" width="17.6640625" style="28" customWidth="1"/>
    <col min="6675" max="6675" width="9" style="28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0" width="17.6640625" style="28" customWidth="1"/>
    <col min="6931" max="6931" width="9" style="28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6" width="17.6640625" style="28" customWidth="1"/>
    <col min="7187" max="7187" width="9" style="28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2" width="17.6640625" style="28" customWidth="1"/>
    <col min="7443" max="7443" width="9" style="28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8" width="17.6640625" style="28" customWidth="1"/>
    <col min="7699" max="7699" width="9" style="28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4" width="17.6640625" style="28" customWidth="1"/>
    <col min="7955" max="7955" width="9" style="28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0" width="17.6640625" style="28" customWidth="1"/>
    <col min="8211" max="8211" width="9" style="28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6" width="17.6640625" style="28" customWidth="1"/>
    <col min="8467" max="8467" width="9" style="28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2" width="17.6640625" style="28" customWidth="1"/>
    <col min="8723" max="8723" width="9" style="28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8" width="17.6640625" style="28" customWidth="1"/>
    <col min="8979" max="8979" width="9" style="28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4" width="17.6640625" style="28" customWidth="1"/>
    <col min="9235" max="9235" width="9" style="28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0" width="17.6640625" style="28" customWidth="1"/>
    <col min="9491" max="9491" width="9" style="28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6" width="17.6640625" style="28" customWidth="1"/>
    <col min="9747" max="9747" width="9" style="28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2" width="17.6640625" style="28" customWidth="1"/>
    <col min="10003" max="10003" width="9" style="28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8" width="17.6640625" style="28" customWidth="1"/>
    <col min="10259" max="10259" width="9" style="28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4" width="17.6640625" style="28" customWidth="1"/>
    <col min="10515" max="10515" width="9" style="28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0" width="17.6640625" style="28" customWidth="1"/>
    <col min="10771" max="10771" width="9" style="28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6" width="17.6640625" style="28" customWidth="1"/>
    <col min="11027" max="11027" width="9" style="28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2" width="17.6640625" style="28" customWidth="1"/>
    <col min="11283" max="11283" width="9" style="28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8" width="17.6640625" style="28" customWidth="1"/>
    <col min="11539" max="11539" width="9" style="28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4" width="17.6640625" style="28" customWidth="1"/>
    <col min="11795" max="11795" width="9" style="28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0" width="17.6640625" style="28" customWidth="1"/>
    <col min="12051" max="12051" width="9" style="28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6" width="17.6640625" style="28" customWidth="1"/>
    <col min="12307" max="12307" width="9" style="28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2" width="17.6640625" style="28" customWidth="1"/>
    <col min="12563" max="12563" width="9" style="28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8" width="17.6640625" style="28" customWidth="1"/>
    <col min="12819" max="12819" width="9" style="28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4" width="17.6640625" style="28" customWidth="1"/>
    <col min="13075" max="13075" width="9" style="28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0" width="17.6640625" style="28" customWidth="1"/>
    <col min="13331" max="13331" width="9" style="28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6" width="17.6640625" style="28" customWidth="1"/>
    <col min="13587" max="13587" width="9" style="28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2" width="17.6640625" style="28" customWidth="1"/>
    <col min="13843" max="13843" width="9" style="28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8" width="17.6640625" style="28" customWidth="1"/>
    <col min="14099" max="14099" width="9" style="28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4" width="17.6640625" style="28" customWidth="1"/>
    <col min="14355" max="14355" width="9" style="28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0" width="17.6640625" style="28" customWidth="1"/>
    <col min="14611" max="14611" width="9" style="28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6" width="17.6640625" style="28" customWidth="1"/>
    <col min="14867" max="14867" width="9" style="28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2" width="17.6640625" style="28" customWidth="1"/>
    <col min="15123" max="15123" width="9" style="28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8" width="17.6640625" style="28" customWidth="1"/>
    <col min="15379" max="15379" width="9" style="28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4" width="17.6640625" style="28" customWidth="1"/>
    <col min="15635" max="15635" width="9" style="28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0" width="17.6640625" style="28" customWidth="1"/>
    <col min="15891" max="15891" width="9" style="28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6" width="17.6640625" style="28" customWidth="1"/>
    <col min="16147" max="16147" width="9" style="28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N1" s="38"/>
      <c r="O1" s="38"/>
      <c r="W1" s="29"/>
      <c r="AB1" s="29"/>
    </row>
    <row r="2" spans="1:28" s="4" customFormat="1" ht="36" customHeight="1" thickBot="1">
      <c r="B2" s="5" t="s">
        <v>59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N2" s="40"/>
      <c r="O2" s="40"/>
      <c r="P2" s="8" t="s">
        <v>68</v>
      </c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313609295</v>
      </c>
      <c r="E6" s="47">
        <v>11314952</v>
      </c>
      <c r="F6" s="47">
        <v>324924247</v>
      </c>
      <c r="G6" s="47">
        <v>310658955</v>
      </c>
      <c r="H6" s="47">
        <v>3526229</v>
      </c>
      <c r="I6" s="47">
        <v>314185184</v>
      </c>
      <c r="J6" s="48">
        <v>99.1</v>
      </c>
      <c r="K6" s="48">
        <v>31.2</v>
      </c>
      <c r="L6" s="48">
        <v>96.7</v>
      </c>
      <c r="M6" s="48">
        <v>96.1</v>
      </c>
      <c r="N6" s="49"/>
      <c r="O6" s="50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62824408</v>
      </c>
      <c r="E7" s="52">
        <v>3107330</v>
      </c>
      <c r="F7" s="52">
        <v>65931738</v>
      </c>
      <c r="G7" s="52">
        <v>62170148</v>
      </c>
      <c r="H7" s="52">
        <v>727796</v>
      </c>
      <c r="I7" s="52">
        <v>62897944</v>
      </c>
      <c r="J7" s="53">
        <v>99</v>
      </c>
      <c r="K7" s="53">
        <v>23.4</v>
      </c>
      <c r="L7" s="53">
        <v>95.4</v>
      </c>
      <c r="M7" s="53">
        <v>94.8</v>
      </c>
      <c r="N7" s="54"/>
      <c r="O7" s="55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67115581</v>
      </c>
      <c r="E8" s="52">
        <v>1952767</v>
      </c>
      <c r="F8" s="52">
        <v>69068348</v>
      </c>
      <c r="G8" s="52">
        <v>66562700</v>
      </c>
      <c r="H8" s="52">
        <v>633195</v>
      </c>
      <c r="I8" s="52">
        <v>67195895</v>
      </c>
      <c r="J8" s="53">
        <v>99.2</v>
      </c>
      <c r="K8" s="53">
        <v>32.4</v>
      </c>
      <c r="L8" s="53">
        <v>97.3</v>
      </c>
      <c r="M8" s="53">
        <v>97</v>
      </c>
      <c r="N8" s="54"/>
      <c r="O8" s="55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155693425</v>
      </c>
      <c r="E9" s="52">
        <v>4744094</v>
      </c>
      <c r="F9" s="52">
        <v>160437519</v>
      </c>
      <c r="G9" s="52">
        <v>154085485</v>
      </c>
      <c r="H9" s="52">
        <v>1639222</v>
      </c>
      <c r="I9" s="52">
        <v>155724707</v>
      </c>
      <c r="J9" s="53">
        <v>99</v>
      </c>
      <c r="K9" s="53">
        <v>34.6</v>
      </c>
      <c r="L9" s="53">
        <v>97.1</v>
      </c>
      <c r="M9" s="53">
        <v>96.7</v>
      </c>
      <c r="N9" s="54"/>
      <c r="O9" s="55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46865591</v>
      </c>
      <c r="E10" s="52">
        <v>1800657</v>
      </c>
      <c r="F10" s="52">
        <v>48666248</v>
      </c>
      <c r="G10" s="52">
        <v>46481497</v>
      </c>
      <c r="H10" s="52">
        <v>424826</v>
      </c>
      <c r="I10" s="52">
        <v>46906323</v>
      </c>
      <c r="J10" s="53">
        <v>99.2</v>
      </c>
      <c r="K10" s="53">
        <v>23.6</v>
      </c>
      <c r="L10" s="53">
        <v>96.4</v>
      </c>
      <c r="M10" s="53">
        <v>96</v>
      </c>
      <c r="N10" s="54"/>
      <c r="O10" s="55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58668746</v>
      </c>
      <c r="E11" s="52">
        <v>1875732</v>
      </c>
      <c r="F11" s="52">
        <v>60544478</v>
      </c>
      <c r="G11" s="52">
        <v>58233080</v>
      </c>
      <c r="H11" s="52">
        <v>432736</v>
      </c>
      <c r="I11" s="52">
        <v>58665816</v>
      </c>
      <c r="J11" s="53">
        <v>99.3</v>
      </c>
      <c r="K11" s="53">
        <v>23.1</v>
      </c>
      <c r="L11" s="53">
        <v>96.9</v>
      </c>
      <c r="M11" s="53">
        <v>96.5</v>
      </c>
      <c r="N11" s="54"/>
      <c r="O11" s="55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113951628</v>
      </c>
      <c r="E12" s="52">
        <v>4595248</v>
      </c>
      <c r="F12" s="52">
        <v>118546876</v>
      </c>
      <c r="G12" s="52">
        <v>112532412</v>
      </c>
      <c r="H12" s="52">
        <v>1275723</v>
      </c>
      <c r="I12" s="52">
        <v>113808135</v>
      </c>
      <c r="J12" s="53">
        <v>98.8</v>
      </c>
      <c r="K12" s="53">
        <v>27.8</v>
      </c>
      <c r="L12" s="53">
        <v>96</v>
      </c>
      <c r="M12" s="53">
        <v>95.8</v>
      </c>
      <c r="N12" s="54"/>
      <c r="O12" s="55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197736116</v>
      </c>
      <c r="E13" s="52">
        <v>7159060</v>
      </c>
      <c r="F13" s="52">
        <v>204895176</v>
      </c>
      <c r="G13" s="52">
        <v>195609624</v>
      </c>
      <c r="H13" s="52">
        <v>2208446</v>
      </c>
      <c r="I13" s="52">
        <v>197818070</v>
      </c>
      <c r="J13" s="53">
        <v>98.9</v>
      </c>
      <c r="K13" s="53">
        <v>30.8</v>
      </c>
      <c r="L13" s="53">
        <v>96.5</v>
      </c>
      <c r="M13" s="53">
        <v>95.8</v>
      </c>
      <c r="N13" s="54"/>
      <c r="O13" s="55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139163335</v>
      </c>
      <c r="E14" s="52">
        <v>6254837</v>
      </c>
      <c r="F14" s="52">
        <v>145418172</v>
      </c>
      <c r="G14" s="52">
        <v>137564738</v>
      </c>
      <c r="H14" s="52">
        <v>1673921</v>
      </c>
      <c r="I14" s="52">
        <v>139238659</v>
      </c>
      <c r="J14" s="53">
        <v>98.9</v>
      </c>
      <c r="K14" s="53">
        <v>26.8</v>
      </c>
      <c r="L14" s="53">
        <v>95.8</v>
      </c>
      <c r="M14" s="53">
        <v>94.9</v>
      </c>
      <c r="N14" s="54"/>
      <c r="O14" s="55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133716765</v>
      </c>
      <c r="E15" s="52">
        <v>5813121</v>
      </c>
      <c r="F15" s="52">
        <v>139529886</v>
      </c>
      <c r="G15" s="52">
        <v>132452421</v>
      </c>
      <c r="H15" s="52">
        <v>1449437</v>
      </c>
      <c r="I15" s="52">
        <v>133901858</v>
      </c>
      <c r="J15" s="53">
        <v>99.1</v>
      </c>
      <c r="K15" s="53">
        <v>24.9</v>
      </c>
      <c r="L15" s="53">
        <v>96</v>
      </c>
      <c r="M15" s="53">
        <v>95.5</v>
      </c>
      <c r="N15" s="54"/>
      <c r="O15" s="55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532628183</v>
      </c>
      <c r="E16" s="52">
        <v>24717044</v>
      </c>
      <c r="F16" s="52">
        <v>557345227</v>
      </c>
      <c r="G16" s="52">
        <v>526253710</v>
      </c>
      <c r="H16" s="52">
        <v>7490090</v>
      </c>
      <c r="I16" s="52">
        <v>533743800</v>
      </c>
      <c r="J16" s="53">
        <v>98.8</v>
      </c>
      <c r="K16" s="53">
        <v>30.3</v>
      </c>
      <c r="L16" s="53">
        <v>95.8</v>
      </c>
      <c r="M16" s="53">
        <v>94.9</v>
      </c>
      <c r="N16" s="54"/>
      <c r="O16" s="55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472486111</v>
      </c>
      <c r="E17" s="52">
        <v>24909886</v>
      </c>
      <c r="F17" s="52">
        <v>497395997</v>
      </c>
      <c r="G17" s="52">
        <v>466769781</v>
      </c>
      <c r="H17" s="52">
        <v>7015257</v>
      </c>
      <c r="I17" s="52">
        <v>473785038</v>
      </c>
      <c r="J17" s="53">
        <v>98.8</v>
      </c>
      <c r="K17" s="53">
        <v>28.2</v>
      </c>
      <c r="L17" s="53">
        <v>95.3</v>
      </c>
      <c r="M17" s="53">
        <v>94.5</v>
      </c>
      <c r="N17" s="54"/>
      <c r="O17" s="55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1947308014</v>
      </c>
      <c r="E18" s="52">
        <v>48868810</v>
      </c>
      <c r="F18" s="52">
        <v>1996176824</v>
      </c>
      <c r="G18" s="52">
        <v>1930447543</v>
      </c>
      <c r="H18" s="52">
        <v>17958291</v>
      </c>
      <c r="I18" s="52">
        <v>1948405834</v>
      </c>
      <c r="J18" s="53">
        <v>99.1</v>
      </c>
      <c r="K18" s="53">
        <v>36.700000000000003</v>
      </c>
      <c r="L18" s="53">
        <v>97.6</v>
      </c>
      <c r="M18" s="53">
        <v>97.1</v>
      </c>
      <c r="N18" s="54"/>
      <c r="O18" s="55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809595586</v>
      </c>
      <c r="E19" s="52">
        <v>20469543</v>
      </c>
      <c r="F19" s="52">
        <v>830065129</v>
      </c>
      <c r="G19" s="52">
        <v>802922159</v>
      </c>
      <c r="H19" s="52">
        <v>6641015</v>
      </c>
      <c r="I19" s="52">
        <v>809563174</v>
      </c>
      <c r="J19" s="53">
        <v>99.2</v>
      </c>
      <c r="K19" s="53">
        <v>32.4</v>
      </c>
      <c r="L19" s="53">
        <v>97.5</v>
      </c>
      <c r="M19" s="53">
        <v>97.1</v>
      </c>
      <c r="N19" s="54"/>
      <c r="O19" s="55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130938013</v>
      </c>
      <c r="E20" s="52">
        <v>3741311</v>
      </c>
      <c r="F20" s="52">
        <v>134679324</v>
      </c>
      <c r="G20" s="52">
        <v>130020433</v>
      </c>
      <c r="H20" s="52">
        <v>955728</v>
      </c>
      <c r="I20" s="52">
        <v>130976161</v>
      </c>
      <c r="J20" s="53">
        <v>99.3</v>
      </c>
      <c r="K20" s="53">
        <v>25.5</v>
      </c>
      <c r="L20" s="53">
        <v>97.3</v>
      </c>
      <c r="M20" s="53">
        <v>97</v>
      </c>
      <c r="N20" s="54"/>
      <c r="O20" s="55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70005891</v>
      </c>
      <c r="E21" s="52">
        <v>2912828</v>
      </c>
      <c r="F21" s="52">
        <v>72918719</v>
      </c>
      <c r="G21" s="52">
        <v>69440088</v>
      </c>
      <c r="H21" s="52">
        <v>649492</v>
      </c>
      <c r="I21" s="52">
        <v>70089580</v>
      </c>
      <c r="J21" s="53">
        <v>99.2</v>
      </c>
      <c r="K21" s="53">
        <v>22.3</v>
      </c>
      <c r="L21" s="53">
        <v>96.1</v>
      </c>
      <c r="M21" s="53">
        <v>95.8</v>
      </c>
      <c r="N21" s="54"/>
      <c r="O21" s="55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78199532</v>
      </c>
      <c r="E22" s="52">
        <v>3061572</v>
      </c>
      <c r="F22" s="52">
        <v>81261104</v>
      </c>
      <c r="G22" s="52">
        <v>77519040</v>
      </c>
      <c r="H22" s="52">
        <v>815686</v>
      </c>
      <c r="I22" s="52">
        <v>78334726</v>
      </c>
      <c r="J22" s="53">
        <v>99.1</v>
      </c>
      <c r="K22" s="53">
        <v>26.6</v>
      </c>
      <c r="L22" s="53">
        <v>96.4</v>
      </c>
      <c r="M22" s="53">
        <v>95.7</v>
      </c>
      <c r="N22" s="54"/>
      <c r="O22" s="55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51377578</v>
      </c>
      <c r="E23" s="52">
        <v>4844461</v>
      </c>
      <c r="F23" s="52">
        <v>56222039</v>
      </c>
      <c r="G23" s="52">
        <v>50908791</v>
      </c>
      <c r="H23" s="52">
        <v>616229</v>
      </c>
      <c r="I23" s="52">
        <v>51525020</v>
      </c>
      <c r="J23" s="53">
        <v>99.1</v>
      </c>
      <c r="K23" s="53">
        <v>12.7</v>
      </c>
      <c r="L23" s="53">
        <v>91.6</v>
      </c>
      <c r="M23" s="53">
        <v>91.2</v>
      </c>
      <c r="N23" s="54"/>
      <c r="O23" s="55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53732934</v>
      </c>
      <c r="E24" s="52">
        <v>2028645</v>
      </c>
      <c r="F24" s="52">
        <v>55761579</v>
      </c>
      <c r="G24" s="52">
        <v>53234885</v>
      </c>
      <c r="H24" s="52">
        <v>620801</v>
      </c>
      <c r="I24" s="52">
        <v>53855686</v>
      </c>
      <c r="J24" s="53">
        <v>99.1</v>
      </c>
      <c r="K24" s="53">
        <v>30.6</v>
      </c>
      <c r="L24" s="53">
        <v>96.6</v>
      </c>
      <c r="M24" s="53">
        <v>95.9</v>
      </c>
      <c r="N24" s="54"/>
      <c r="O24" s="55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128266412</v>
      </c>
      <c r="E25" s="52">
        <v>3800331</v>
      </c>
      <c r="F25" s="52">
        <v>132066743</v>
      </c>
      <c r="G25" s="52">
        <v>127188289</v>
      </c>
      <c r="H25" s="52">
        <v>1170995</v>
      </c>
      <c r="I25" s="52">
        <v>128359284</v>
      </c>
      <c r="J25" s="53">
        <v>99.2</v>
      </c>
      <c r="K25" s="53">
        <v>30.8</v>
      </c>
      <c r="L25" s="53">
        <v>97.2</v>
      </c>
      <c r="M25" s="53">
        <v>96.8</v>
      </c>
      <c r="N25" s="54"/>
      <c r="O25" s="55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127451494</v>
      </c>
      <c r="E26" s="52">
        <v>5711301</v>
      </c>
      <c r="F26" s="52">
        <v>133162795</v>
      </c>
      <c r="G26" s="52">
        <v>125956757</v>
      </c>
      <c r="H26" s="52">
        <v>1645828</v>
      </c>
      <c r="I26" s="52">
        <v>127602585</v>
      </c>
      <c r="J26" s="53">
        <v>98.8</v>
      </c>
      <c r="K26" s="53">
        <v>28.8</v>
      </c>
      <c r="L26" s="53">
        <v>95.8</v>
      </c>
      <c r="M26" s="53">
        <v>95.4</v>
      </c>
      <c r="N26" s="54"/>
      <c r="O26" s="55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265362374</v>
      </c>
      <c r="E27" s="52">
        <v>9805924</v>
      </c>
      <c r="F27" s="52">
        <v>275168298</v>
      </c>
      <c r="G27" s="52">
        <v>262909186</v>
      </c>
      <c r="H27" s="52">
        <v>2921579</v>
      </c>
      <c r="I27" s="52">
        <v>265830765</v>
      </c>
      <c r="J27" s="53">
        <v>99.1</v>
      </c>
      <c r="K27" s="53">
        <v>29.8</v>
      </c>
      <c r="L27" s="53">
        <v>96.6</v>
      </c>
      <c r="M27" s="53">
        <v>95.9</v>
      </c>
      <c r="N27" s="54"/>
      <c r="O27" s="55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643752689</v>
      </c>
      <c r="E28" s="52">
        <v>17035557</v>
      </c>
      <c r="F28" s="52">
        <v>660788246</v>
      </c>
      <c r="G28" s="52">
        <v>638790466</v>
      </c>
      <c r="H28" s="52">
        <v>4915595</v>
      </c>
      <c r="I28" s="52">
        <v>643706061</v>
      </c>
      <c r="J28" s="53">
        <v>99.2</v>
      </c>
      <c r="K28" s="53">
        <v>28.9</v>
      </c>
      <c r="L28" s="53">
        <v>97.4</v>
      </c>
      <c r="M28" s="53">
        <v>97.2</v>
      </c>
      <c r="N28" s="54"/>
      <c r="O28" s="55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119913684</v>
      </c>
      <c r="E29" s="52">
        <v>4473043</v>
      </c>
      <c r="F29" s="52">
        <v>124386727</v>
      </c>
      <c r="G29" s="52">
        <v>118674186</v>
      </c>
      <c r="H29" s="52">
        <v>1352285</v>
      </c>
      <c r="I29" s="52">
        <v>120026471</v>
      </c>
      <c r="J29" s="53">
        <v>99</v>
      </c>
      <c r="K29" s="53">
        <v>30.2</v>
      </c>
      <c r="L29" s="53">
        <v>96.5</v>
      </c>
      <c r="M29" s="53">
        <v>96</v>
      </c>
      <c r="N29" s="54"/>
      <c r="O29" s="55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97977602</v>
      </c>
      <c r="E30" s="52">
        <v>3439003</v>
      </c>
      <c r="F30" s="52">
        <v>101416605</v>
      </c>
      <c r="G30" s="52">
        <v>97136893</v>
      </c>
      <c r="H30" s="52">
        <v>843132</v>
      </c>
      <c r="I30" s="52">
        <v>97980025</v>
      </c>
      <c r="J30" s="53">
        <v>99.1</v>
      </c>
      <c r="K30" s="53">
        <v>24.5</v>
      </c>
      <c r="L30" s="53">
        <v>96.6</v>
      </c>
      <c r="M30" s="53">
        <v>96.2</v>
      </c>
      <c r="N30" s="54"/>
      <c r="O30" s="55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176749422</v>
      </c>
      <c r="E31" s="52">
        <v>3548008</v>
      </c>
      <c r="F31" s="52">
        <v>180297430</v>
      </c>
      <c r="G31" s="52">
        <v>175603532</v>
      </c>
      <c r="H31" s="52">
        <v>1267503</v>
      </c>
      <c r="I31" s="52">
        <v>176871035</v>
      </c>
      <c r="J31" s="53">
        <v>99.4</v>
      </c>
      <c r="K31" s="53">
        <v>35.700000000000003</v>
      </c>
      <c r="L31" s="53">
        <v>98.1</v>
      </c>
      <c r="M31" s="53">
        <v>97.7</v>
      </c>
      <c r="N31" s="54"/>
      <c r="O31" s="55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686444740</v>
      </c>
      <c r="E32" s="52">
        <v>20114530</v>
      </c>
      <c r="F32" s="52">
        <v>706559270</v>
      </c>
      <c r="G32" s="52">
        <v>680096363</v>
      </c>
      <c r="H32" s="52">
        <v>6488537</v>
      </c>
      <c r="I32" s="52">
        <v>686584900</v>
      </c>
      <c r="J32" s="53">
        <v>99.1</v>
      </c>
      <c r="K32" s="53">
        <v>32.299999999999997</v>
      </c>
      <c r="L32" s="53">
        <v>97.2</v>
      </c>
      <c r="M32" s="53">
        <v>96.7</v>
      </c>
      <c r="N32" s="54"/>
      <c r="O32" s="55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388808816</v>
      </c>
      <c r="E33" s="52">
        <v>13757482</v>
      </c>
      <c r="F33" s="52">
        <v>402566298</v>
      </c>
      <c r="G33" s="52">
        <v>385184092</v>
      </c>
      <c r="H33" s="52">
        <v>3818623</v>
      </c>
      <c r="I33" s="52">
        <v>389002715</v>
      </c>
      <c r="J33" s="53">
        <v>99.1</v>
      </c>
      <c r="K33" s="53">
        <v>27.8</v>
      </c>
      <c r="L33" s="53">
        <v>96.6</v>
      </c>
      <c r="M33" s="53">
        <v>96.3</v>
      </c>
      <c r="N33" s="54"/>
      <c r="O33" s="55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81961492</v>
      </c>
      <c r="E34" s="52">
        <v>2572910</v>
      </c>
      <c r="F34" s="52">
        <v>84534402</v>
      </c>
      <c r="G34" s="52">
        <v>81308122</v>
      </c>
      <c r="H34" s="52">
        <v>653555</v>
      </c>
      <c r="I34" s="52">
        <v>81961677</v>
      </c>
      <c r="J34" s="53">
        <v>99.2</v>
      </c>
      <c r="K34" s="53">
        <v>25.4</v>
      </c>
      <c r="L34" s="53">
        <v>97</v>
      </c>
      <c r="M34" s="53">
        <v>96.7</v>
      </c>
      <c r="N34" s="54"/>
      <c r="O34" s="55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51165540</v>
      </c>
      <c r="E35" s="52">
        <v>1435714</v>
      </c>
      <c r="F35" s="52">
        <v>52601254</v>
      </c>
      <c r="G35" s="52">
        <v>50769268</v>
      </c>
      <c r="H35" s="52">
        <v>436946</v>
      </c>
      <c r="I35" s="52">
        <v>51206214</v>
      </c>
      <c r="J35" s="53">
        <v>99.2</v>
      </c>
      <c r="K35" s="53">
        <v>30.4</v>
      </c>
      <c r="L35" s="53">
        <v>97.3</v>
      </c>
      <c r="M35" s="53">
        <v>97</v>
      </c>
      <c r="N35" s="54"/>
      <c r="O35" s="55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29180501</v>
      </c>
      <c r="E36" s="52">
        <v>851927</v>
      </c>
      <c r="F36" s="52">
        <v>30032428</v>
      </c>
      <c r="G36" s="52">
        <v>28964392</v>
      </c>
      <c r="H36" s="52">
        <v>272492</v>
      </c>
      <c r="I36" s="52">
        <v>29236884</v>
      </c>
      <c r="J36" s="53">
        <v>99.3</v>
      </c>
      <c r="K36" s="53">
        <v>32</v>
      </c>
      <c r="L36" s="53">
        <v>97.4</v>
      </c>
      <c r="M36" s="53">
        <v>96.9</v>
      </c>
      <c r="N36" s="54"/>
      <c r="O36" s="55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36935091</v>
      </c>
      <c r="E37" s="52">
        <v>629016</v>
      </c>
      <c r="F37" s="52">
        <v>37564107</v>
      </c>
      <c r="G37" s="52">
        <v>36719759</v>
      </c>
      <c r="H37" s="52">
        <v>205744</v>
      </c>
      <c r="I37" s="52">
        <v>36925503</v>
      </c>
      <c r="J37" s="53">
        <v>99.4</v>
      </c>
      <c r="K37" s="53">
        <v>32.700000000000003</v>
      </c>
      <c r="L37" s="53">
        <v>98.3</v>
      </c>
      <c r="M37" s="53">
        <v>98.2</v>
      </c>
      <c r="N37" s="56"/>
      <c r="O37" s="55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118364623</v>
      </c>
      <c r="E38" s="52">
        <v>4496613</v>
      </c>
      <c r="F38" s="52">
        <v>122861236</v>
      </c>
      <c r="G38" s="52">
        <v>117372191</v>
      </c>
      <c r="H38" s="52">
        <v>1339962</v>
      </c>
      <c r="I38" s="52">
        <v>118712153</v>
      </c>
      <c r="J38" s="53">
        <v>99.2</v>
      </c>
      <c r="K38" s="53">
        <v>29.8</v>
      </c>
      <c r="L38" s="53">
        <v>96.6</v>
      </c>
      <c r="M38" s="53">
        <v>96</v>
      </c>
      <c r="N38" s="56"/>
      <c r="O38" s="55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198252776</v>
      </c>
      <c r="E39" s="52">
        <v>6056615</v>
      </c>
      <c r="F39" s="52">
        <v>204309391</v>
      </c>
      <c r="G39" s="52">
        <v>196579247</v>
      </c>
      <c r="H39" s="52">
        <v>1734365</v>
      </c>
      <c r="I39" s="52">
        <v>198313612</v>
      </c>
      <c r="J39" s="53">
        <v>99.2</v>
      </c>
      <c r="K39" s="53">
        <v>28.6</v>
      </c>
      <c r="L39" s="53">
        <v>97.1</v>
      </c>
      <c r="M39" s="53">
        <v>96.8</v>
      </c>
      <c r="N39" s="56"/>
      <c r="O39" s="55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84786891</v>
      </c>
      <c r="E40" s="52">
        <v>2826197</v>
      </c>
      <c r="F40" s="52">
        <v>87613088</v>
      </c>
      <c r="G40" s="52">
        <v>84059258</v>
      </c>
      <c r="H40" s="52">
        <v>842539</v>
      </c>
      <c r="I40" s="52">
        <v>84901797</v>
      </c>
      <c r="J40" s="53">
        <v>99.1</v>
      </c>
      <c r="K40" s="53">
        <v>29.8</v>
      </c>
      <c r="L40" s="53">
        <v>96.9</v>
      </c>
      <c r="M40" s="53">
        <v>96.5</v>
      </c>
      <c r="N40" s="56"/>
      <c r="O40" s="55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43271504</v>
      </c>
      <c r="E41" s="52">
        <v>1424817</v>
      </c>
      <c r="F41" s="52">
        <v>44696321</v>
      </c>
      <c r="G41" s="52">
        <v>42854289</v>
      </c>
      <c r="H41" s="52">
        <v>486567</v>
      </c>
      <c r="I41" s="52">
        <v>43340856</v>
      </c>
      <c r="J41" s="53">
        <v>99</v>
      </c>
      <c r="K41" s="53">
        <v>34.1</v>
      </c>
      <c r="L41" s="53">
        <v>97</v>
      </c>
      <c r="M41" s="53">
        <v>96.5</v>
      </c>
      <c r="N41" s="56"/>
      <c r="O41" s="55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64370214</v>
      </c>
      <c r="E42" s="52">
        <v>1964028</v>
      </c>
      <c r="F42" s="52">
        <v>66334242</v>
      </c>
      <c r="G42" s="52">
        <v>63750889</v>
      </c>
      <c r="H42" s="52">
        <v>602274</v>
      </c>
      <c r="I42" s="52">
        <v>64353163</v>
      </c>
      <c r="J42" s="53">
        <v>99</v>
      </c>
      <c r="K42" s="53">
        <v>30.7</v>
      </c>
      <c r="L42" s="53">
        <v>97</v>
      </c>
      <c r="M42" s="53">
        <v>96.8</v>
      </c>
      <c r="N42" s="56"/>
      <c r="O42" s="55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77686607</v>
      </c>
      <c r="E43" s="52">
        <v>2066035</v>
      </c>
      <c r="F43" s="52">
        <v>79752642</v>
      </c>
      <c r="G43" s="52">
        <v>77149234</v>
      </c>
      <c r="H43" s="52">
        <v>685318</v>
      </c>
      <c r="I43" s="52">
        <v>77834552</v>
      </c>
      <c r="J43" s="53">
        <v>99.3</v>
      </c>
      <c r="K43" s="53">
        <v>33.200000000000003</v>
      </c>
      <c r="L43" s="53">
        <v>97.6</v>
      </c>
      <c r="M43" s="53">
        <v>97</v>
      </c>
      <c r="N43" s="56"/>
      <c r="O43" s="55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37268384</v>
      </c>
      <c r="E44" s="52">
        <v>940418</v>
      </c>
      <c r="F44" s="52">
        <v>38208802</v>
      </c>
      <c r="G44" s="52">
        <v>36980955</v>
      </c>
      <c r="H44" s="52">
        <v>333961</v>
      </c>
      <c r="I44" s="52">
        <v>37314916</v>
      </c>
      <c r="J44" s="53">
        <v>99.2</v>
      </c>
      <c r="K44" s="53">
        <v>35.5</v>
      </c>
      <c r="L44" s="53">
        <v>97.7</v>
      </c>
      <c r="M44" s="53">
        <v>97.3</v>
      </c>
      <c r="N44" s="56"/>
      <c r="O44" s="55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329436129</v>
      </c>
      <c r="E45" s="52">
        <v>10065057</v>
      </c>
      <c r="F45" s="52">
        <v>339501186</v>
      </c>
      <c r="G45" s="52">
        <v>326674052</v>
      </c>
      <c r="H45" s="52">
        <v>3184800</v>
      </c>
      <c r="I45" s="52">
        <v>329858852</v>
      </c>
      <c r="J45" s="53">
        <v>99.2</v>
      </c>
      <c r="K45" s="53">
        <v>31.6</v>
      </c>
      <c r="L45" s="53">
        <v>97.2</v>
      </c>
      <c r="M45" s="53">
        <v>96.7</v>
      </c>
      <c r="N45" s="56"/>
      <c r="O45" s="55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43607798</v>
      </c>
      <c r="E46" s="52">
        <v>957064</v>
      </c>
      <c r="F46" s="52">
        <v>44564862</v>
      </c>
      <c r="G46" s="52">
        <v>43312372</v>
      </c>
      <c r="H46" s="52">
        <v>321262</v>
      </c>
      <c r="I46" s="52">
        <v>43633634</v>
      </c>
      <c r="J46" s="53">
        <v>99.3</v>
      </c>
      <c r="K46" s="53">
        <v>33.6</v>
      </c>
      <c r="L46" s="53">
        <v>97.9</v>
      </c>
      <c r="M46" s="53">
        <v>97.6</v>
      </c>
      <c r="N46" s="56"/>
      <c r="O46" s="55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69391783</v>
      </c>
      <c r="E47" s="52">
        <v>2213922</v>
      </c>
      <c r="F47" s="52">
        <v>71605705</v>
      </c>
      <c r="G47" s="52">
        <v>68771658</v>
      </c>
      <c r="H47" s="52">
        <v>658166</v>
      </c>
      <c r="I47" s="52">
        <v>69429824</v>
      </c>
      <c r="J47" s="53">
        <v>99.1</v>
      </c>
      <c r="K47" s="53">
        <v>29.7</v>
      </c>
      <c r="L47" s="53">
        <v>97</v>
      </c>
      <c r="M47" s="53">
        <v>96.6</v>
      </c>
      <c r="N47" s="56"/>
      <c r="O47" s="55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90403283</v>
      </c>
      <c r="E48" s="52">
        <v>3568162</v>
      </c>
      <c r="F48" s="52">
        <v>93971445</v>
      </c>
      <c r="G48" s="52">
        <v>89603472</v>
      </c>
      <c r="H48" s="52">
        <v>909851</v>
      </c>
      <c r="I48" s="52">
        <v>90513323</v>
      </c>
      <c r="J48" s="53">
        <v>99.1</v>
      </c>
      <c r="K48" s="53">
        <v>25.5</v>
      </c>
      <c r="L48" s="53">
        <v>96.3</v>
      </c>
      <c r="M48" s="53">
        <v>95.7</v>
      </c>
      <c r="N48" s="56"/>
      <c r="O48" s="55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60704807</v>
      </c>
      <c r="E49" s="52">
        <v>1770457</v>
      </c>
      <c r="F49" s="52">
        <v>62475264</v>
      </c>
      <c r="G49" s="52">
        <v>60287507</v>
      </c>
      <c r="H49" s="52">
        <v>558333</v>
      </c>
      <c r="I49" s="52">
        <v>60845840</v>
      </c>
      <c r="J49" s="53">
        <v>99.3</v>
      </c>
      <c r="K49" s="53">
        <v>31.5</v>
      </c>
      <c r="L49" s="53">
        <v>97.4</v>
      </c>
      <c r="M49" s="53">
        <v>96.9</v>
      </c>
      <c r="N49" s="56"/>
      <c r="O49" s="55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52591478</v>
      </c>
      <c r="E50" s="52">
        <v>1601095</v>
      </c>
      <c r="F50" s="52">
        <v>54192573</v>
      </c>
      <c r="G50" s="52">
        <v>52126435</v>
      </c>
      <c r="H50" s="52">
        <v>528148</v>
      </c>
      <c r="I50" s="52">
        <v>52654583</v>
      </c>
      <c r="J50" s="53">
        <v>99.1</v>
      </c>
      <c r="K50" s="53">
        <v>33</v>
      </c>
      <c r="L50" s="53">
        <v>97.2</v>
      </c>
      <c r="M50" s="53">
        <v>96.6</v>
      </c>
      <c r="N50" s="56"/>
      <c r="O50" s="55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79239621</v>
      </c>
      <c r="E51" s="52">
        <v>2920039</v>
      </c>
      <c r="F51" s="52">
        <v>82159660</v>
      </c>
      <c r="G51" s="52">
        <v>78540033</v>
      </c>
      <c r="H51" s="52">
        <v>883872</v>
      </c>
      <c r="I51" s="52">
        <v>79423905</v>
      </c>
      <c r="J51" s="53">
        <v>99.1</v>
      </c>
      <c r="K51" s="53">
        <v>30.3</v>
      </c>
      <c r="L51" s="53">
        <v>96.7</v>
      </c>
      <c r="M51" s="53">
        <v>96.2</v>
      </c>
      <c r="N51" s="56"/>
      <c r="O51" s="55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67909909</v>
      </c>
      <c r="E52" s="52">
        <v>2152888</v>
      </c>
      <c r="F52" s="52">
        <v>70062797</v>
      </c>
      <c r="G52" s="52">
        <v>67091572</v>
      </c>
      <c r="H52" s="52">
        <v>771841</v>
      </c>
      <c r="I52" s="52">
        <v>67863413</v>
      </c>
      <c r="J52" s="53">
        <v>98.8</v>
      </c>
      <c r="K52" s="53">
        <v>35.9</v>
      </c>
      <c r="L52" s="53">
        <v>96.9</v>
      </c>
      <c r="M52" s="53">
        <v>96.7</v>
      </c>
      <c r="N52" s="56"/>
      <c r="O52" s="55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9686872396</v>
      </c>
      <c r="E53" s="58">
        <v>316370051</v>
      </c>
      <c r="F53" s="58">
        <v>10003242447</v>
      </c>
      <c r="G53" s="58">
        <v>9598321959</v>
      </c>
      <c r="H53" s="58">
        <v>96588193</v>
      </c>
      <c r="I53" s="58">
        <v>9694910152</v>
      </c>
      <c r="J53" s="59">
        <v>99.1</v>
      </c>
      <c r="K53" s="59">
        <v>30.5</v>
      </c>
      <c r="L53" s="59">
        <v>96.9</v>
      </c>
      <c r="M53" s="59">
        <v>96.4</v>
      </c>
      <c r="N53" s="60"/>
      <c r="O53" s="61" t="s">
        <v>56</v>
      </c>
      <c r="P53" s="27"/>
      <c r="R53" s="7"/>
      <c r="S53" s="7"/>
      <c r="U53" s="32"/>
      <c r="V53" s="32"/>
      <c r="W53" s="32"/>
      <c r="AB53" s="35"/>
    </row>
    <row r="55" spans="1:28">
      <c r="D55" s="62">
        <f t="shared" ref="D55:I55" si="0">SUM(D6:D52)</f>
        <v>9686872396</v>
      </c>
      <c r="E55" s="62">
        <f t="shared" si="0"/>
        <v>316370051</v>
      </c>
      <c r="F55" s="62">
        <f t="shared" si="0"/>
        <v>10003242447</v>
      </c>
      <c r="G55" s="62">
        <f t="shared" si="0"/>
        <v>9598321959</v>
      </c>
      <c r="H55" s="62">
        <f t="shared" si="0"/>
        <v>96588193</v>
      </c>
      <c r="I55" s="62">
        <f t="shared" si="0"/>
        <v>9694910152</v>
      </c>
    </row>
    <row r="56" spans="1:28">
      <c r="D56" s="62" t="b">
        <f t="shared" ref="D56:I56" si="1">D53=D55</f>
        <v>1</v>
      </c>
      <c r="E56" s="62" t="b">
        <f t="shared" si="1"/>
        <v>1</v>
      </c>
      <c r="F56" s="62" t="b">
        <f t="shared" si="1"/>
        <v>1</v>
      </c>
      <c r="G56" s="62" t="b">
        <f t="shared" si="1"/>
        <v>1</v>
      </c>
      <c r="H56" s="62" t="b">
        <f t="shared" si="1"/>
        <v>1</v>
      </c>
      <c r="I56" s="62" t="b">
        <f t="shared" si="1"/>
        <v>1</v>
      </c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Normal="75" zoomScaleSheetLayoutView="100" workbookViewId="0">
      <selection activeCell="F54" sqref="A54:XFD57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62" customWidth="1"/>
    <col min="15" max="15" width="15" style="62" customWidth="1"/>
    <col min="16" max="16" width="2.6640625" style="28" customWidth="1"/>
    <col min="17" max="18" width="17.6640625" style="28" customWidth="1"/>
    <col min="19" max="19" width="9" style="28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4" width="17.6640625" style="28" customWidth="1"/>
    <col min="275" max="275" width="9" style="28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0" width="17.6640625" style="28" customWidth="1"/>
    <col min="531" max="531" width="9" style="28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6" width="17.6640625" style="28" customWidth="1"/>
    <col min="787" max="787" width="9" style="28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2" width="17.6640625" style="28" customWidth="1"/>
    <col min="1043" max="1043" width="9" style="28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8" width="17.6640625" style="28" customWidth="1"/>
    <col min="1299" max="1299" width="9" style="28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4" width="17.6640625" style="28" customWidth="1"/>
    <col min="1555" max="1555" width="9" style="28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0" width="17.6640625" style="28" customWidth="1"/>
    <col min="1811" max="1811" width="9" style="28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6" width="17.6640625" style="28" customWidth="1"/>
    <col min="2067" max="2067" width="9" style="28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2" width="17.6640625" style="28" customWidth="1"/>
    <col min="2323" max="2323" width="9" style="28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8" width="17.6640625" style="28" customWidth="1"/>
    <col min="2579" max="2579" width="9" style="28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4" width="17.6640625" style="28" customWidth="1"/>
    <col min="2835" max="2835" width="9" style="28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0" width="17.6640625" style="28" customWidth="1"/>
    <col min="3091" max="3091" width="9" style="28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6" width="17.6640625" style="28" customWidth="1"/>
    <col min="3347" max="3347" width="9" style="28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2" width="17.6640625" style="28" customWidth="1"/>
    <col min="3603" max="3603" width="9" style="28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8" width="17.6640625" style="28" customWidth="1"/>
    <col min="3859" max="3859" width="9" style="28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4" width="17.6640625" style="28" customWidth="1"/>
    <col min="4115" max="4115" width="9" style="28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0" width="17.6640625" style="28" customWidth="1"/>
    <col min="4371" max="4371" width="9" style="28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6" width="17.6640625" style="28" customWidth="1"/>
    <col min="4627" max="4627" width="9" style="28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2" width="17.6640625" style="28" customWidth="1"/>
    <col min="4883" max="4883" width="9" style="28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8" width="17.6640625" style="28" customWidth="1"/>
    <col min="5139" max="5139" width="9" style="28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4" width="17.6640625" style="28" customWidth="1"/>
    <col min="5395" max="5395" width="9" style="28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0" width="17.6640625" style="28" customWidth="1"/>
    <col min="5651" max="5651" width="9" style="28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6" width="17.6640625" style="28" customWidth="1"/>
    <col min="5907" max="5907" width="9" style="28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2" width="17.6640625" style="28" customWidth="1"/>
    <col min="6163" max="6163" width="9" style="28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8" width="17.6640625" style="28" customWidth="1"/>
    <col min="6419" max="6419" width="9" style="28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4" width="17.6640625" style="28" customWidth="1"/>
    <col min="6675" max="6675" width="9" style="28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0" width="17.6640625" style="28" customWidth="1"/>
    <col min="6931" max="6931" width="9" style="28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6" width="17.6640625" style="28" customWidth="1"/>
    <col min="7187" max="7187" width="9" style="28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2" width="17.6640625" style="28" customWidth="1"/>
    <col min="7443" max="7443" width="9" style="28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8" width="17.6640625" style="28" customWidth="1"/>
    <col min="7699" max="7699" width="9" style="28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4" width="17.6640625" style="28" customWidth="1"/>
    <col min="7955" max="7955" width="9" style="28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0" width="17.6640625" style="28" customWidth="1"/>
    <col min="8211" max="8211" width="9" style="28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6" width="17.6640625" style="28" customWidth="1"/>
    <col min="8467" max="8467" width="9" style="28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2" width="17.6640625" style="28" customWidth="1"/>
    <col min="8723" max="8723" width="9" style="28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8" width="17.6640625" style="28" customWidth="1"/>
    <col min="8979" max="8979" width="9" style="28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4" width="17.6640625" style="28" customWidth="1"/>
    <col min="9235" max="9235" width="9" style="28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0" width="17.6640625" style="28" customWidth="1"/>
    <col min="9491" max="9491" width="9" style="28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6" width="17.6640625" style="28" customWidth="1"/>
    <col min="9747" max="9747" width="9" style="28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2" width="17.6640625" style="28" customWidth="1"/>
    <col min="10003" max="10003" width="9" style="28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8" width="17.6640625" style="28" customWidth="1"/>
    <col min="10259" max="10259" width="9" style="28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4" width="17.6640625" style="28" customWidth="1"/>
    <col min="10515" max="10515" width="9" style="28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0" width="17.6640625" style="28" customWidth="1"/>
    <col min="10771" max="10771" width="9" style="28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6" width="17.6640625" style="28" customWidth="1"/>
    <col min="11027" max="11027" width="9" style="28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2" width="17.6640625" style="28" customWidth="1"/>
    <col min="11283" max="11283" width="9" style="28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8" width="17.6640625" style="28" customWidth="1"/>
    <col min="11539" max="11539" width="9" style="28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4" width="17.6640625" style="28" customWidth="1"/>
    <col min="11795" max="11795" width="9" style="28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0" width="17.6640625" style="28" customWidth="1"/>
    <col min="12051" max="12051" width="9" style="28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6" width="17.6640625" style="28" customWidth="1"/>
    <col min="12307" max="12307" width="9" style="28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2" width="17.6640625" style="28" customWidth="1"/>
    <col min="12563" max="12563" width="9" style="28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8" width="17.6640625" style="28" customWidth="1"/>
    <col min="12819" max="12819" width="9" style="28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4" width="17.6640625" style="28" customWidth="1"/>
    <col min="13075" max="13075" width="9" style="28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0" width="17.6640625" style="28" customWidth="1"/>
    <col min="13331" max="13331" width="9" style="28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6" width="17.6640625" style="28" customWidth="1"/>
    <col min="13587" max="13587" width="9" style="28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2" width="17.6640625" style="28" customWidth="1"/>
    <col min="13843" max="13843" width="9" style="28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8" width="17.6640625" style="28" customWidth="1"/>
    <col min="14099" max="14099" width="9" style="28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4" width="17.6640625" style="28" customWidth="1"/>
    <col min="14355" max="14355" width="9" style="28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0" width="17.6640625" style="28" customWidth="1"/>
    <col min="14611" max="14611" width="9" style="28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6" width="17.6640625" style="28" customWidth="1"/>
    <col min="14867" max="14867" width="9" style="28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2" width="17.6640625" style="28" customWidth="1"/>
    <col min="15123" max="15123" width="9" style="28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8" width="17.6640625" style="28" customWidth="1"/>
    <col min="15379" max="15379" width="9" style="28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4" width="17.6640625" style="28" customWidth="1"/>
    <col min="15635" max="15635" width="9" style="28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0" width="17.6640625" style="28" customWidth="1"/>
    <col min="15891" max="15891" width="9" style="28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6" width="17.6640625" style="28" customWidth="1"/>
    <col min="16147" max="16147" width="9" style="28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N1" s="38"/>
      <c r="O1" s="38"/>
      <c r="W1" s="29"/>
      <c r="AB1" s="29"/>
    </row>
    <row r="2" spans="1:28" s="4" customFormat="1" ht="36" customHeight="1" thickBot="1">
      <c r="B2" s="5" t="s">
        <v>60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N2" s="40"/>
      <c r="O2" s="40"/>
      <c r="P2" s="8" t="s">
        <v>104</v>
      </c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105</v>
      </c>
      <c r="E3" s="108"/>
      <c r="F3" s="108"/>
      <c r="G3" s="108" t="s">
        <v>106</v>
      </c>
      <c r="H3" s="108"/>
      <c r="I3" s="108"/>
      <c r="J3" s="109" t="s">
        <v>107</v>
      </c>
      <c r="K3" s="109"/>
      <c r="L3" s="109"/>
      <c r="M3" s="109"/>
      <c r="N3" s="110" t="s">
        <v>2</v>
      </c>
      <c r="O3" s="111"/>
      <c r="P3" s="112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108</v>
      </c>
      <c r="K4" s="115" t="s">
        <v>108</v>
      </c>
      <c r="L4" s="115" t="s">
        <v>108</v>
      </c>
      <c r="M4" s="118" t="s">
        <v>6</v>
      </c>
      <c r="N4" s="96"/>
      <c r="O4" s="97"/>
      <c r="P4" s="98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109</v>
      </c>
      <c r="E5" s="45" t="s">
        <v>110</v>
      </c>
      <c r="F5" s="45" t="s">
        <v>111</v>
      </c>
      <c r="G5" s="45" t="s">
        <v>112</v>
      </c>
      <c r="H5" s="45" t="s">
        <v>113</v>
      </c>
      <c r="I5" s="45" t="s">
        <v>114</v>
      </c>
      <c r="J5" s="116"/>
      <c r="K5" s="116"/>
      <c r="L5" s="116"/>
      <c r="M5" s="118"/>
      <c r="N5" s="102" t="s">
        <v>8</v>
      </c>
      <c r="O5" s="103"/>
      <c r="P5" s="104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8731162</v>
      </c>
      <c r="E6" s="47">
        <v>418429</v>
      </c>
      <c r="F6" s="47">
        <v>9149591</v>
      </c>
      <c r="G6" s="47">
        <v>8620477</v>
      </c>
      <c r="H6" s="47">
        <v>131541</v>
      </c>
      <c r="I6" s="47">
        <v>8752018</v>
      </c>
      <c r="J6" s="48">
        <v>98.7</v>
      </c>
      <c r="K6" s="48">
        <v>31.4</v>
      </c>
      <c r="L6" s="48">
        <v>95.7</v>
      </c>
      <c r="M6" s="48">
        <v>94.9</v>
      </c>
      <c r="N6" s="49"/>
      <c r="O6" s="50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2108116</v>
      </c>
      <c r="E7" s="52">
        <v>120299</v>
      </c>
      <c r="F7" s="52">
        <v>2228415</v>
      </c>
      <c r="G7" s="52">
        <v>2084324</v>
      </c>
      <c r="H7" s="52">
        <v>28711</v>
      </c>
      <c r="I7" s="52">
        <v>2113035</v>
      </c>
      <c r="J7" s="53">
        <v>98.9</v>
      </c>
      <c r="K7" s="53">
        <v>23.9</v>
      </c>
      <c r="L7" s="53">
        <v>94.8</v>
      </c>
      <c r="M7" s="53">
        <v>94.2</v>
      </c>
      <c r="N7" s="54"/>
      <c r="O7" s="55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2119031</v>
      </c>
      <c r="E8" s="52">
        <v>75140</v>
      </c>
      <c r="F8" s="52">
        <v>2194171</v>
      </c>
      <c r="G8" s="52">
        <v>2097876</v>
      </c>
      <c r="H8" s="52">
        <v>23832</v>
      </c>
      <c r="I8" s="52">
        <v>2121708</v>
      </c>
      <c r="J8" s="53">
        <v>99</v>
      </c>
      <c r="K8" s="53">
        <v>31.7</v>
      </c>
      <c r="L8" s="53">
        <v>96.7</v>
      </c>
      <c r="M8" s="53">
        <v>96.3</v>
      </c>
      <c r="N8" s="54"/>
      <c r="O8" s="55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3925628</v>
      </c>
      <c r="E9" s="52">
        <v>154444</v>
      </c>
      <c r="F9" s="52">
        <v>4080072</v>
      </c>
      <c r="G9" s="52">
        <v>3866648</v>
      </c>
      <c r="H9" s="52">
        <v>52577</v>
      </c>
      <c r="I9" s="52">
        <v>3919225</v>
      </c>
      <c r="J9" s="53">
        <v>98.5</v>
      </c>
      <c r="K9" s="53">
        <v>34</v>
      </c>
      <c r="L9" s="53">
        <v>96.1</v>
      </c>
      <c r="M9" s="53">
        <v>95.7</v>
      </c>
      <c r="N9" s="54"/>
      <c r="O9" s="55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1647759</v>
      </c>
      <c r="E10" s="52">
        <v>76478</v>
      </c>
      <c r="F10" s="52">
        <v>1724237</v>
      </c>
      <c r="G10" s="52">
        <v>1631080</v>
      </c>
      <c r="H10" s="52">
        <v>18572</v>
      </c>
      <c r="I10" s="52">
        <v>1649652</v>
      </c>
      <c r="J10" s="53">
        <v>99</v>
      </c>
      <c r="K10" s="53">
        <v>24.3</v>
      </c>
      <c r="L10" s="53">
        <v>95.7</v>
      </c>
      <c r="M10" s="53">
        <v>95.2</v>
      </c>
      <c r="N10" s="54"/>
      <c r="O10" s="55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1928397</v>
      </c>
      <c r="E11" s="52">
        <v>70691</v>
      </c>
      <c r="F11" s="52">
        <v>1999088</v>
      </c>
      <c r="G11" s="52">
        <v>1911310</v>
      </c>
      <c r="H11" s="52">
        <v>16478</v>
      </c>
      <c r="I11" s="52">
        <v>1927788</v>
      </c>
      <c r="J11" s="53">
        <v>99.1</v>
      </c>
      <c r="K11" s="53">
        <v>23.3</v>
      </c>
      <c r="L11" s="53">
        <v>96.4</v>
      </c>
      <c r="M11" s="53">
        <v>96</v>
      </c>
      <c r="N11" s="54"/>
      <c r="O11" s="55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3180736</v>
      </c>
      <c r="E12" s="52">
        <v>149278</v>
      </c>
      <c r="F12" s="52">
        <v>3330014</v>
      </c>
      <c r="G12" s="52">
        <v>3134660</v>
      </c>
      <c r="H12" s="52">
        <v>42468</v>
      </c>
      <c r="I12" s="52">
        <v>3177128</v>
      </c>
      <c r="J12" s="53">
        <v>98.6</v>
      </c>
      <c r="K12" s="53">
        <v>28.4</v>
      </c>
      <c r="L12" s="53">
        <v>95.4</v>
      </c>
      <c r="M12" s="53">
        <v>94.7</v>
      </c>
      <c r="N12" s="54"/>
      <c r="O12" s="55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5128006</v>
      </c>
      <c r="E13" s="52">
        <v>217872</v>
      </c>
      <c r="F13" s="52">
        <v>5345878</v>
      </c>
      <c r="G13" s="52">
        <v>5062308</v>
      </c>
      <c r="H13" s="52">
        <v>70726</v>
      </c>
      <c r="I13" s="52">
        <v>5133034</v>
      </c>
      <c r="J13" s="53">
        <v>98.7</v>
      </c>
      <c r="K13" s="53">
        <v>32.5</v>
      </c>
      <c r="L13" s="53">
        <v>96</v>
      </c>
      <c r="M13" s="53">
        <v>95.3</v>
      </c>
      <c r="N13" s="54"/>
      <c r="O13" s="55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3513330</v>
      </c>
      <c r="E14" s="52">
        <v>207036</v>
      </c>
      <c r="F14" s="52">
        <v>3720366</v>
      </c>
      <c r="G14" s="52">
        <v>3463315</v>
      </c>
      <c r="H14" s="52">
        <v>56609</v>
      </c>
      <c r="I14" s="52">
        <v>3519924</v>
      </c>
      <c r="J14" s="53">
        <v>98.6</v>
      </c>
      <c r="K14" s="53">
        <v>27.3</v>
      </c>
      <c r="L14" s="53">
        <v>94.6</v>
      </c>
      <c r="M14" s="53">
        <v>93.7</v>
      </c>
      <c r="N14" s="54"/>
      <c r="O14" s="55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3465201</v>
      </c>
      <c r="E15" s="52">
        <v>188865</v>
      </c>
      <c r="F15" s="52">
        <v>3654066</v>
      </c>
      <c r="G15" s="52">
        <v>3419913</v>
      </c>
      <c r="H15" s="52">
        <v>48006</v>
      </c>
      <c r="I15" s="52">
        <v>3467919</v>
      </c>
      <c r="J15" s="53">
        <v>98.7</v>
      </c>
      <c r="K15" s="53">
        <v>25.4</v>
      </c>
      <c r="L15" s="53">
        <v>94.9</v>
      </c>
      <c r="M15" s="53">
        <v>94.2</v>
      </c>
      <c r="N15" s="54"/>
      <c r="O15" s="55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12975475</v>
      </c>
      <c r="E16" s="52">
        <v>679203</v>
      </c>
      <c r="F16" s="52">
        <v>13654678</v>
      </c>
      <c r="G16" s="52">
        <v>12798922</v>
      </c>
      <c r="H16" s="52">
        <v>208446</v>
      </c>
      <c r="I16" s="52">
        <v>13007368</v>
      </c>
      <c r="J16" s="53">
        <v>98.6</v>
      </c>
      <c r="K16" s="53">
        <v>30.7</v>
      </c>
      <c r="L16" s="53">
        <v>95.3</v>
      </c>
      <c r="M16" s="53">
        <v>92.3</v>
      </c>
      <c r="N16" s="54"/>
      <c r="O16" s="55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11072056</v>
      </c>
      <c r="E17" s="52">
        <v>722833</v>
      </c>
      <c r="F17" s="52">
        <v>11794889</v>
      </c>
      <c r="G17" s="52">
        <v>10925579</v>
      </c>
      <c r="H17" s="52">
        <v>199031</v>
      </c>
      <c r="I17" s="52">
        <v>11124610</v>
      </c>
      <c r="J17" s="53">
        <v>98.7</v>
      </c>
      <c r="K17" s="53">
        <v>27.5</v>
      </c>
      <c r="L17" s="53">
        <v>94.3</v>
      </c>
      <c r="M17" s="53">
        <v>93.2</v>
      </c>
      <c r="N17" s="54"/>
      <c r="O17" s="55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25324046</v>
      </c>
      <c r="E18" s="52">
        <v>842784</v>
      </c>
      <c r="F18" s="52">
        <v>26166830</v>
      </c>
      <c r="G18" s="52">
        <v>25011231</v>
      </c>
      <c r="H18" s="52">
        <v>334178</v>
      </c>
      <c r="I18" s="52">
        <v>25345409</v>
      </c>
      <c r="J18" s="53">
        <v>98.8</v>
      </c>
      <c r="K18" s="53">
        <v>39.700000000000003</v>
      </c>
      <c r="L18" s="53">
        <v>96.9</v>
      </c>
      <c r="M18" s="53">
        <v>96.2</v>
      </c>
      <c r="N18" s="54"/>
      <c r="O18" s="55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17972537</v>
      </c>
      <c r="E19" s="52">
        <v>552669</v>
      </c>
      <c r="F19" s="52">
        <v>18525206</v>
      </c>
      <c r="G19" s="52">
        <v>17789783</v>
      </c>
      <c r="H19" s="52">
        <v>182576</v>
      </c>
      <c r="I19" s="52">
        <v>17972359</v>
      </c>
      <c r="J19" s="53">
        <v>99</v>
      </c>
      <c r="K19" s="53">
        <v>33</v>
      </c>
      <c r="L19" s="53">
        <v>97</v>
      </c>
      <c r="M19" s="53">
        <v>96.5</v>
      </c>
      <c r="N19" s="54"/>
      <c r="O19" s="55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4049927</v>
      </c>
      <c r="E20" s="52">
        <v>135415</v>
      </c>
      <c r="F20" s="52">
        <v>4185342</v>
      </c>
      <c r="G20" s="52">
        <v>4013910</v>
      </c>
      <c r="H20" s="52">
        <v>35729</v>
      </c>
      <c r="I20" s="52">
        <v>4049639</v>
      </c>
      <c r="J20" s="53">
        <v>99.1</v>
      </c>
      <c r="K20" s="53">
        <v>26.4</v>
      </c>
      <c r="L20" s="53">
        <v>96.8</v>
      </c>
      <c r="M20" s="53">
        <v>96.5</v>
      </c>
      <c r="N20" s="54"/>
      <c r="O20" s="55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1971459</v>
      </c>
      <c r="E21" s="52">
        <v>93348</v>
      </c>
      <c r="F21" s="52">
        <v>2064807</v>
      </c>
      <c r="G21" s="52">
        <v>1952764</v>
      </c>
      <c r="H21" s="52">
        <v>21245</v>
      </c>
      <c r="I21" s="52">
        <v>1974009</v>
      </c>
      <c r="J21" s="53">
        <v>99.1</v>
      </c>
      <c r="K21" s="53">
        <v>22.8</v>
      </c>
      <c r="L21" s="53">
        <v>95.6</v>
      </c>
      <c r="M21" s="53">
        <v>94.4</v>
      </c>
      <c r="N21" s="54"/>
      <c r="O21" s="55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2074979</v>
      </c>
      <c r="E22" s="52">
        <v>92860</v>
      </c>
      <c r="F22" s="52">
        <v>2167839</v>
      </c>
      <c r="G22" s="52">
        <v>2051720</v>
      </c>
      <c r="H22" s="52">
        <v>26107</v>
      </c>
      <c r="I22" s="52">
        <v>2077827</v>
      </c>
      <c r="J22" s="53">
        <v>98.9</v>
      </c>
      <c r="K22" s="53">
        <v>28.1</v>
      </c>
      <c r="L22" s="53">
        <v>95.8</v>
      </c>
      <c r="M22" s="53">
        <v>94.9</v>
      </c>
      <c r="N22" s="54"/>
      <c r="O22" s="55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1443784</v>
      </c>
      <c r="E23" s="52">
        <v>67891</v>
      </c>
      <c r="F23" s="52">
        <v>1511675</v>
      </c>
      <c r="G23" s="52">
        <v>1427975</v>
      </c>
      <c r="H23" s="52">
        <v>21325</v>
      </c>
      <c r="I23" s="52">
        <v>1449300</v>
      </c>
      <c r="J23" s="53">
        <v>98.9</v>
      </c>
      <c r="K23" s="53">
        <v>31.4</v>
      </c>
      <c r="L23" s="53">
        <v>95.9</v>
      </c>
      <c r="M23" s="53">
        <v>95.2</v>
      </c>
      <c r="N23" s="54"/>
      <c r="O23" s="55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1537713</v>
      </c>
      <c r="E24" s="52">
        <v>68793</v>
      </c>
      <c r="F24" s="52">
        <v>1606506</v>
      </c>
      <c r="G24" s="52">
        <v>1518704</v>
      </c>
      <c r="H24" s="52">
        <v>21356</v>
      </c>
      <c r="I24" s="52">
        <v>1540060</v>
      </c>
      <c r="J24" s="53">
        <v>98.8</v>
      </c>
      <c r="K24" s="53">
        <v>31</v>
      </c>
      <c r="L24" s="53">
        <v>95.9</v>
      </c>
      <c r="M24" s="53">
        <v>95.1</v>
      </c>
      <c r="N24" s="54"/>
      <c r="O24" s="55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3861060</v>
      </c>
      <c r="E25" s="52">
        <v>135625</v>
      </c>
      <c r="F25" s="52">
        <v>3996685</v>
      </c>
      <c r="G25" s="52">
        <v>3825693</v>
      </c>
      <c r="H25" s="52">
        <v>42076</v>
      </c>
      <c r="I25" s="52">
        <v>3867769</v>
      </c>
      <c r="J25" s="53">
        <v>99.1</v>
      </c>
      <c r="K25" s="53">
        <v>31</v>
      </c>
      <c r="L25" s="53">
        <v>96.8</v>
      </c>
      <c r="M25" s="53">
        <v>96.2</v>
      </c>
      <c r="N25" s="54"/>
      <c r="O25" s="55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3607131</v>
      </c>
      <c r="E26" s="52">
        <v>175581</v>
      </c>
      <c r="F26" s="52">
        <v>3782712</v>
      </c>
      <c r="G26" s="52">
        <v>3557152</v>
      </c>
      <c r="H26" s="52">
        <v>52602</v>
      </c>
      <c r="I26" s="52">
        <v>3609754</v>
      </c>
      <c r="J26" s="53">
        <v>98.6</v>
      </c>
      <c r="K26" s="53">
        <v>30</v>
      </c>
      <c r="L26" s="53">
        <v>95.4</v>
      </c>
      <c r="M26" s="53">
        <v>95</v>
      </c>
      <c r="N26" s="54"/>
      <c r="O26" s="55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6839578</v>
      </c>
      <c r="E27" s="52">
        <v>318740</v>
      </c>
      <c r="F27" s="52">
        <v>7158318</v>
      </c>
      <c r="G27" s="52">
        <v>6758631</v>
      </c>
      <c r="H27" s="52">
        <v>94728</v>
      </c>
      <c r="I27" s="52">
        <v>6853359</v>
      </c>
      <c r="J27" s="53">
        <v>98.8</v>
      </c>
      <c r="K27" s="53">
        <v>29.7</v>
      </c>
      <c r="L27" s="53">
        <v>95.7</v>
      </c>
      <c r="M27" s="53">
        <v>94.9</v>
      </c>
      <c r="N27" s="54"/>
      <c r="O27" s="55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13138231</v>
      </c>
      <c r="E28" s="52">
        <v>463491</v>
      </c>
      <c r="F28" s="52">
        <v>13601722</v>
      </c>
      <c r="G28" s="52">
        <v>13010189</v>
      </c>
      <c r="H28" s="52">
        <v>131744</v>
      </c>
      <c r="I28" s="52">
        <v>13141933</v>
      </c>
      <c r="J28" s="53">
        <v>99</v>
      </c>
      <c r="K28" s="53">
        <v>28.4</v>
      </c>
      <c r="L28" s="53">
        <v>96.6</v>
      </c>
      <c r="M28" s="53">
        <v>96.1</v>
      </c>
      <c r="N28" s="54"/>
      <c r="O28" s="55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3180491</v>
      </c>
      <c r="E29" s="52">
        <v>136997</v>
      </c>
      <c r="F29" s="52">
        <v>3317488</v>
      </c>
      <c r="G29" s="52">
        <v>3141297</v>
      </c>
      <c r="H29" s="52">
        <v>42120</v>
      </c>
      <c r="I29" s="52">
        <v>3183417</v>
      </c>
      <c r="J29" s="53">
        <v>98.8</v>
      </c>
      <c r="K29" s="53">
        <v>30.7</v>
      </c>
      <c r="L29" s="53">
        <v>96</v>
      </c>
      <c r="M29" s="53">
        <v>95.4</v>
      </c>
      <c r="N29" s="54"/>
      <c r="O29" s="55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2448780</v>
      </c>
      <c r="E30" s="52">
        <v>103221</v>
      </c>
      <c r="F30" s="52">
        <v>2552001</v>
      </c>
      <c r="G30" s="52">
        <v>2419340</v>
      </c>
      <c r="H30" s="52">
        <v>25879</v>
      </c>
      <c r="I30" s="52">
        <v>2445219</v>
      </c>
      <c r="J30" s="53">
        <v>98.8</v>
      </c>
      <c r="K30" s="53">
        <v>25.1</v>
      </c>
      <c r="L30" s="53">
        <v>95.8</v>
      </c>
      <c r="M30" s="53">
        <v>95.4</v>
      </c>
      <c r="N30" s="54"/>
      <c r="O30" s="55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4023290</v>
      </c>
      <c r="E31" s="52">
        <v>98792</v>
      </c>
      <c r="F31" s="52">
        <v>4122082</v>
      </c>
      <c r="G31" s="52">
        <v>3990822</v>
      </c>
      <c r="H31" s="52">
        <v>35444</v>
      </c>
      <c r="I31" s="52">
        <v>4026266</v>
      </c>
      <c r="J31" s="53">
        <v>99.2</v>
      </c>
      <c r="K31" s="53">
        <v>35.9</v>
      </c>
      <c r="L31" s="53">
        <v>97.7</v>
      </c>
      <c r="M31" s="53">
        <v>97.3</v>
      </c>
      <c r="N31" s="54"/>
      <c r="O31" s="55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14027000</v>
      </c>
      <c r="E32" s="52">
        <v>541008</v>
      </c>
      <c r="F32" s="52">
        <v>14568008</v>
      </c>
      <c r="G32" s="52">
        <v>13853042</v>
      </c>
      <c r="H32" s="52">
        <v>185086</v>
      </c>
      <c r="I32" s="52">
        <v>14038128</v>
      </c>
      <c r="J32" s="53">
        <v>98.8</v>
      </c>
      <c r="K32" s="53">
        <v>34.200000000000003</v>
      </c>
      <c r="L32" s="53">
        <v>96.4</v>
      </c>
      <c r="M32" s="53">
        <v>95.7</v>
      </c>
      <c r="N32" s="54"/>
      <c r="O32" s="55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9126031</v>
      </c>
      <c r="E33" s="52">
        <v>381464</v>
      </c>
      <c r="F33" s="52">
        <v>9507495</v>
      </c>
      <c r="G33" s="52">
        <v>9021083</v>
      </c>
      <c r="H33" s="52">
        <v>105606</v>
      </c>
      <c r="I33" s="52">
        <v>9126689</v>
      </c>
      <c r="J33" s="53">
        <v>98.9</v>
      </c>
      <c r="K33" s="53">
        <v>27.7</v>
      </c>
      <c r="L33" s="53">
        <v>96</v>
      </c>
      <c r="M33" s="53">
        <v>95.6</v>
      </c>
      <c r="N33" s="54"/>
      <c r="O33" s="55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2190295</v>
      </c>
      <c r="E34" s="52">
        <v>75069</v>
      </c>
      <c r="F34" s="52">
        <v>2265364</v>
      </c>
      <c r="G34" s="52">
        <v>2170534</v>
      </c>
      <c r="H34" s="52">
        <v>19223</v>
      </c>
      <c r="I34" s="52">
        <v>2189757</v>
      </c>
      <c r="J34" s="53">
        <v>99.1</v>
      </c>
      <c r="K34" s="53">
        <v>25.6</v>
      </c>
      <c r="L34" s="53">
        <v>96.7</v>
      </c>
      <c r="M34" s="53">
        <v>96.4</v>
      </c>
      <c r="N34" s="54"/>
      <c r="O34" s="55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1538028</v>
      </c>
      <c r="E35" s="52">
        <v>51564</v>
      </c>
      <c r="F35" s="52">
        <v>1589592</v>
      </c>
      <c r="G35" s="52">
        <v>1523407</v>
      </c>
      <c r="H35" s="52">
        <v>16027</v>
      </c>
      <c r="I35" s="52">
        <v>1539434</v>
      </c>
      <c r="J35" s="53">
        <v>99</v>
      </c>
      <c r="K35" s="53">
        <v>31.1</v>
      </c>
      <c r="L35" s="53">
        <v>96.8</v>
      </c>
      <c r="M35" s="53">
        <v>96.4</v>
      </c>
      <c r="N35" s="54"/>
      <c r="O35" s="55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1001382</v>
      </c>
      <c r="E36" s="52">
        <v>35631</v>
      </c>
      <c r="F36" s="52">
        <v>1037013</v>
      </c>
      <c r="G36" s="52">
        <v>993089</v>
      </c>
      <c r="H36" s="52">
        <v>11540</v>
      </c>
      <c r="I36" s="52">
        <v>1004629</v>
      </c>
      <c r="J36" s="53">
        <v>99.2</v>
      </c>
      <c r="K36" s="53">
        <v>32.4</v>
      </c>
      <c r="L36" s="53">
        <v>96.9</v>
      </c>
      <c r="M36" s="53">
        <v>96.4</v>
      </c>
      <c r="N36" s="54"/>
      <c r="O36" s="55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1187895</v>
      </c>
      <c r="E37" s="52">
        <v>22659</v>
      </c>
      <c r="F37" s="52">
        <v>1210554</v>
      </c>
      <c r="G37" s="52">
        <v>1179486</v>
      </c>
      <c r="H37" s="52">
        <v>7753</v>
      </c>
      <c r="I37" s="52">
        <v>1187239</v>
      </c>
      <c r="J37" s="53">
        <v>99.3</v>
      </c>
      <c r="K37" s="53">
        <v>34.200000000000003</v>
      </c>
      <c r="L37" s="53">
        <v>98.1</v>
      </c>
      <c r="M37" s="53">
        <v>98</v>
      </c>
      <c r="N37" s="56"/>
      <c r="O37" s="55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3225400</v>
      </c>
      <c r="E38" s="52">
        <v>122635</v>
      </c>
      <c r="F38" s="52">
        <v>3348035</v>
      </c>
      <c r="G38" s="52">
        <v>3194368</v>
      </c>
      <c r="H38" s="52">
        <v>39324</v>
      </c>
      <c r="I38" s="52">
        <v>3233692</v>
      </c>
      <c r="J38" s="53">
        <v>99</v>
      </c>
      <c r="K38" s="53">
        <v>32.1</v>
      </c>
      <c r="L38" s="53">
        <v>96.6</v>
      </c>
      <c r="M38" s="53">
        <v>95.9</v>
      </c>
      <c r="N38" s="56"/>
      <c r="O38" s="55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4819471</v>
      </c>
      <c r="E39" s="52">
        <v>199997</v>
      </c>
      <c r="F39" s="52">
        <v>5019468</v>
      </c>
      <c r="G39" s="52">
        <v>4767755</v>
      </c>
      <c r="H39" s="52">
        <v>58199</v>
      </c>
      <c r="I39" s="52">
        <v>4825954</v>
      </c>
      <c r="J39" s="53">
        <v>98.9</v>
      </c>
      <c r="K39" s="53">
        <v>29.1</v>
      </c>
      <c r="L39" s="53">
        <v>96.1</v>
      </c>
      <c r="M39" s="53">
        <v>95.8</v>
      </c>
      <c r="N39" s="56"/>
      <c r="O39" s="55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2332780</v>
      </c>
      <c r="E40" s="52">
        <v>93516</v>
      </c>
      <c r="F40" s="52">
        <v>2426296</v>
      </c>
      <c r="G40" s="52">
        <v>2310894</v>
      </c>
      <c r="H40" s="52">
        <v>28473</v>
      </c>
      <c r="I40" s="52">
        <v>2339367</v>
      </c>
      <c r="J40" s="53">
        <v>99.1</v>
      </c>
      <c r="K40" s="53">
        <v>30.4</v>
      </c>
      <c r="L40" s="53">
        <v>96.4</v>
      </c>
      <c r="M40" s="53">
        <v>95.9</v>
      </c>
      <c r="N40" s="56"/>
      <c r="O40" s="55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1204441</v>
      </c>
      <c r="E41" s="52">
        <v>45223</v>
      </c>
      <c r="F41" s="52">
        <v>1249664</v>
      </c>
      <c r="G41" s="52">
        <v>1191153</v>
      </c>
      <c r="H41" s="52">
        <v>16555</v>
      </c>
      <c r="I41" s="52">
        <v>1207708</v>
      </c>
      <c r="J41" s="53">
        <v>98.9</v>
      </c>
      <c r="K41" s="53">
        <v>36.6</v>
      </c>
      <c r="L41" s="53">
        <v>96.6</v>
      </c>
      <c r="M41" s="53">
        <v>96.2</v>
      </c>
      <c r="N41" s="56"/>
      <c r="O41" s="55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1706513</v>
      </c>
      <c r="E42" s="52">
        <v>65896</v>
      </c>
      <c r="F42" s="52">
        <v>1772409</v>
      </c>
      <c r="G42" s="52">
        <v>1685675</v>
      </c>
      <c r="H42" s="52">
        <v>20529</v>
      </c>
      <c r="I42" s="52">
        <v>1706204</v>
      </c>
      <c r="J42" s="53">
        <v>98.8</v>
      </c>
      <c r="K42" s="53">
        <v>31.2</v>
      </c>
      <c r="L42" s="53">
        <v>96.3</v>
      </c>
      <c r="M42" s="53">
        <v>95.9</v>
      </c>
      <c r="N42" s="56"/>
      <c r="O42" s="55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2214470</v>
      </c>
      <c r="E43" s="52">
        <v>70176</v>
      </c>
      <c r="F43" s="52">
        <v>2284646</v>
      </c>
      <c r="G43" s="52">
        <v>2195878</v>
      </c>
      <c r="H43" s="52">
        <v>23797</v>
      </c>
      <c r="I43" s="52">
        <v>2219675</v>
      </c>
      <c r="J43" s="53">
        <v>99.2</v>
      </c>
      <c r="K43" s="53">
        <v>33.9</v>
      </c>
      <c r="L43" s="53">
        <v>97.2</v>
      </c>
      <c r="M43" s="53">
        <v>96.6</v>
      </c>
      <c r="N43" s="56"/>
      <c r="O43" s="55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1169731</v>
      </c>
      <c r="E44" s="52">
        <v>33934</v>
      </c>
      <c r="F44" s="52">
        <v>1203665</v>
      </c>
      <c r="G44" s="52">
        <v>1157621</v>
      </c>
      <c r="H44" s="52">
        <v>12342</v>
      </c>
      <c r="I44" s="52">
        <v>1169963</v>
      </c>
      <c r="J44" s="53">
        <v>99</v>
      </c>
      <c r="K44" s="53">
        <v>36.4</v>
      </c>
      <c r="L44" s="53">
        <v>97.2</v>
      </c>
      <c r="M44" s="53">
        <v>96.7</v>
      </c>
      <c r="N44" s="56"/>
      <c r="O44" s="55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8094737</v>
      </c>
      <c r="E45" s="52">
        <v>339575</v>
      </c>
      <c r="F45" s="52">
        <v>8434312</v>
      </c>
      <c r="G45" s="52">
        <v>8000868</v>
      </c>
      <c r="H45" s="52">
        <v>108790</v>
      </c>
      <c r="I45" s="52">
        <v>8109658</v>
      </c>
      <c r="J45" s="53">
        <v>98.8</v>
      </c>
      <c r="K45" s="53">
        <v>32</v>
      </c>
      <c r="L45" s="53">
        <v>96.2</v>
      </c>
      <c r="M45" s="53">
        <v>95.6</v>
      </c>
      <c r="N45" s="56"/>
      <c r="O45" s="55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1391632</v>
      </c>
      <c r="E46" s="52">
        <v>36981</v>
      </c>
      <c r="F46" s="52">
        <v>1428613</v>
      </c>
      <c r="G46" s="52">
        <v>1379788</v>
      </c>
      <c r="H46" s="52">
        <v>12568</v>
      </c>
      <c r="I46" s="52">
        <v>1392356</v>
      </c>
      <c r="J46" s="53">
        <v>99.1</v>
      </c>
      <c r="K46" s="53">
        <v>34</v>
      </c>
      <c r="L46" s="53">
        <v>97.5</v>
      </c>
      <c r="M46" s="53">
        <v>97.1</v>
      </c>
      <c r="N46" s="56"/>
      <c r="O46" s="55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2184263</v>
      </c>
      <c r="E47" s="52">
        <v>77375</v>
      </c>
      <c r="F47" s="52">
        <v>2261638</v>
      </c>
      <c r="G47" s="52">
        <v>2160256</v>
      </c>
      <c r="H47" s="52">
        <v>23568</v>
      </c>
      <c r="I47" s="52">
        <v>2183824</v>
      </c>
      <c r="J47" s="53">
        <v>98.9</v>
      </c>
      <c r="K47" s="53">
        <v>30.5</v>
      </c>
      <c r="L47" s="53">
        <v>96.6</v>
      </c>
      <c r="M47" s="53">
        <v>96.4</v>
      </c>
      <c r="N47" s="56"/>
      <c r="O47" s="55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2848345</v>
      </c>
      <c r="E48" s="52">
        <v>138297</v>
      </c>
      <c r="F48" s="52">
        <v>2986642</v>
      </c>
      <c r="G48" s="52">
        <v>2817606</v>
      </c>
      <c r="H48" s="52">
        <v>35048</v>
      </c>
      <c r="I48" s="52">
        <v>2852654</v>
      </c>
      <c r="J48" s="53">
        <v>98.9</v>
      </c>
      <c r="K48" s="53">
        <v>25.3</v>
      </c>
      <c r="L48" s="53">
        <v>95.5</v>
      </c>
      <c r="M48" s="53">
        <v>94.3</v>
      </c>
      <c r="N48" s="56"/>
      <c r="O48" s="55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1861094</v>
      </c>
      <c r="E49" s="52">
        <v>62842</v>
      </c>
      <c r="F49" s="52">
        <v>1923936</v>
      </c>
      <c r="G49" s="52">
        <v>1845526</v>
      </c>
      <c r="H49" s="52">
        <v>19877</v>
      </c>
      <c r="I49" s="52">
        <v>1865403</v>
      </c>
      <c r="J49" s="53">
        <v>99.2</v>
      </c>
      <c r="K49" s="53">
        <v>31.6</v>
      </c>
      <c r="L49" s="53">
        <v>97</v>
      </c>
      <c r="M49" s="53">
        <v>96.4</v>
      </c>
      <c r="N49" s="56"/>
      <c r="O49" s="55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1738529</v>
      </c>
      <c r="E50" s="52">
        <v>61498</v>
      </c>
      <c r="F50" s="52">
        <v>1800027</v>
      </c>
      <c r="G50" s="52">
        <v>1721763</v>
      </c>
      <c r="H50" s="52">
        <v>20719</v>
      </c>
      <c r="I50" s="52">
        <v>1742482</v>
      </c>
      <c r="J50" s="53">
        <v>99</v>
      </c>
      <c r="K50" s="53">
        <v>33.700000000000003</v>
      </c>
      <c r="L50" s="53">
        <v>96.8</v>
      </c>
      <c r="M50" s="53">
        <v>96.1</v>
      </c>
      <c r="N50" s="56"/>
      <c r="O50" s="55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2516362</v>
      </c>
      <c r="E51" s="52">
        <v>111139</v>
      </c>
      <c r="F51" s="52">
        <v>2627501</v>
      </c>
      <c r="G51" s="52">
        <v>2488037</v>
      </c>
      <c r="H51" s="52">
        <v>33276</v>
      </c>
      <c r="I51" s="52">
        <v>2521313</v>
      </c>
      <c r="J51" s="53">
        <v>98.9</v>
      </c>
      <c r="K51" s="53">
        <v>29.9</v>
      </c>
      <c r="L51" s="53">
        <v>96</v>
      </c>
      <c r="M51" s="53">
        <v>95.4</v>
      </c>
      <c r="N51" s="56"/>
      <c r="O51" s="55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2098615</v>
      </c>
      <c r="E52" s="52">
        <v>79361</v>
      </c>
      <c r="F52" s="52">
        <v>2177976</v>
      </c>
      <c r="G52" s="52">
        <v>2071718</v>
      </c>
      <c r="H52" s="52">
        <v>29291</v>
      </c>
      <c r="I52" s="52">
        <v>2101009</v>
      </c>
      <c r="J52" s="53">
        <v>98.7</v>
      </c>
      <c r="K52" s="53">
        <v>36.9</v>
      </c>
      <c r="L52" s="53">
        <v>96.5</v>
      </c>
      <c r="M52" s="53">
        <v>96.1</v>
      </c>
      <c r="N52" s="56"/>
      <c r="O52" s="55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219744917</v>
      </c>
      <c r="E53" s="58">
        <v>9012615</v>
      </c>
      <c r="F53" s="58">
        <v>228757532</v>
      </c>
      <c r="G53" s="58">
        <v>217215170</v>
      </c>
      <c r="H53" s="58">
        <v>2791697</v>
      </c>
      <c r="I53" s="58">
        <v>220006867</v>
      </c>
      <c r="J53" s="59">
        <v>98.8</v>
      </c>
      <c r="K53" s="59">
        <v>31</v>
      </c>
      <c r="L53" s="59">
        <v>96.2</v>
      </c>
      <c r="M53" s="59">
        <v>95.4</v>
      </c>
      <c r="N53" s="60"/>
      <c r="O53" s="61" t="s">
        <v>56</v>
      </c>
      <c r="P53" s="27"/>
      <c r="R53" s="7"/>
      <c r="S53" s="7"/>
      <c r="U53" s="32"/>
      <c r="V53" s="32"/>
      <c r="W53" s="32"/>
      <c r="AB53" s="35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Normal="75" zoomScaleSheetLayoutView="100" workbookViewId="0">
      <selection activeCell="A55" sqref="A55:XFD5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62" customWidth="1"/>
    <col min="15" max="15" width="15" style="62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N1" s="38"/>
      <c r="O1" s="38"/>
      <c r="R1" s="7"/>
      <c r="S1" s="7"/>
      <c r="W1" s="29"/>
      <c r="AB1" s="29"/>
    </row>
    <row r="2" spans="1:28" s="4" customFormat="1" ht="36" customHeight="1" thickBot="1">
      <c r="B2" s="5" t="s">
        <v>61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N2" s="40"/>
      <c r="O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242908716</v>
      </c>
      <c r="E6" s="47">
        <v>10226653</v>
      </c>
      <c r="F6" s="47">
        <v>253135369</v>
      </c>
      <c r="G6" s="47">
        <v>240304951</v>
      </c>
      <c r="H6" s="47">
        <v>3201445</v>
      </c>
      <c r="I6" s="47">
        <v>243506396</v>
      </c>
      <c r="J6" s="48">
        <v>98.9</v>
      </c>
      <c r="K6" s="48">
        <v>31.3</v>
      </c>
      <c r="L6" s="48">
        <v>96.2</v>
      </c>
      <c r="M6" s="48">
        <v>95.5</v>
      </c>
      <c r="N6" s="49"/>
      <c r="O6" s="50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49363975</v>
      </c>
      <c r="E7" s="52">
        <v>2824818</v>
      </c>
      <c r="F7" s="52">
        <v>52188793</v>
      </c>
      <c r="G7" s="52">
        <v>48733713</v>
      </c>
      <c r="H7" s="52">
        <v>672209</v>
      </c>
      <c r="I7" s="52">
        <v>49405922</v>
      </c>
      <c r="J7" s="53">
        <v>98.7</v>
      </c>
      <c r="K7" s="53">
        <v>23.8</v>
      </c>
      <c r="L7" s="53">
        <v>94.7</v>
      </c>
      <c r="M7" s="53">
        <v>93.9</v>
      </c>
      <c r="N7" s="54"/>
      <c r="O7" s="55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50953585</v>
      </c>
      <c r="E8" s="52">
        <v>1777641</v>
      </c>
      <c r="F8" s="52">
        <v>52731226</v>
      </c>
      <c r="G8" s="52">
        <v>50453276</v>
      </c>
      <c r="H8" s="52">
        <v>577952</v>
      </c>
      <c r="I8" s="52">
        <v>51031228</v>
      </c>
      <c r="J8" s="53">
        <v>99</v>
      </c>
      <c r="K8" s="53">
        <v>32.5</v>
      </c>
      <c r="L8" s="53">
        <v>96.8</v>
      </c>
      <c r="M8" s="53">
        <v>96.4</v>
      </c>
      <c r="N8" s="54"/>
      <c r="O8" s="55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115786707</v>
      </c>
      <c r="E9" s="52">
        <v>4346311</v>
      </c>
      <c r="F9" s="52">
        <v>120133018</v>
      </c>
      <c r="G9" s="52">
        <v>114307909</v>
      </c>
      <c r="H9" s="52">
        <v>1513140</v>
      </c>
      <c r="I9" s="52">
        <v>115821049</v>
      </c>
      <c r="J9" s="53">
        <v>98.7</v>
      </c>
      <c r="K9" s="53">
        <v>34.799999999999997</v>
      </c>
      <c r="L9" s="53">
        <v>96.4</v>
      </c>
      <c r="M9" s="53">
        <v>96</v>
      </c>
      <c r="N9" s="54"/>
      <c r="O9" s="55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36368792</v>
      </c>
      <c r="E10" s="52">
        <v>1592157</v>
      </c>
      <c r="F10" s="52">
        <v>37960949</v>
      </c>
      <c r="G10" s="52">
        <v>36032319</v>
      </c>
      <c r="H10" s="52">
        <v>380078</v>
      </c>
      <c r="I10" s="52">
        <v>36412397</v>
      </c>
      <c r="J10" s="53">
        <v>99.1</v>
      </c>
      <c r="K10" s="53">
        <v>23.9</v>
      </c>
      <c r="L10" s="53">
        <v>95.9</v>
      </c>
      <c r="M10" s="53">
        <v>95.4</v>
      </c>
      <c r="N10" s="54"/>
      <c r="O10" s="55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44996202</v>
      </c>
      <c r="E11" s="52">
        <v>1662271</v>
      </c>
      <c r="F11" s="52">
        <v>46658473</v>
      </c>
      <c r="G11" s="52">
        <v>44599480</v>
      </c>
      <c r="H11" s="52">
        <v>390410</v>
      </c>
      <c r="I11" s="52">
        <v>44989890</v>
      </c>
      <c r="J11" s="53">
        <v>99.1</v>
      </c>
      <c r="K11" s="53">
        <v>23.5</v>
      </c>
      <c r="L11" s="53">
        <v>96.4</v>
      </c>
      <c r="M11" s="53">
        <v>96</v>
      </c>
      <c r="N11" s="54"/>
      <c r="O11" s="55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88032632</v>
      </c>
      <c r="E12" s="52">
        <v>4197025</v>
      </c>
      <c r="F12" s="52">
        <v>92229657</v>
      </c>
      <c r="G12" s="52">
        <v>86753482</v>
      </c>
      <c r="H12" s="52">
        <v>1175136</v>
      </c>
      <c r="I12" s="52">
        <v>87928618</v>
      </c>
      <c r="J12" s="53">
        <v>98.5</v>
      </c>
      <c r="K12" s="53">
        <v>28</v>
      </c>
      <c r="L12" s="53">
        <v>95.3</v>
      </c>
      <c r="M12" s="53">
        <v>95.1</v>
      </c>
      <c r="N12" s="54"/>
      <c r="O12" s="55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151876114</v>
      </c>
      <c r="E13" s="52">
        <v>6413524</v>
      </c>
      <c r="F13" s="52">
        <v>158289638</v>
      </c>
      <c r="G13" s="52">
        <v>149954626</v>
      </c>
      <c r="H13" s="52">
        <v>2044337</v>
      </c>
      <c r="I13" s="52">
        <v>151998963</v>
      </c>
      <c r="J13" s="53">
        <v>98.7</v>
      </c>
      <c r="K13" s="53">
        <v>31.9</v>
      </c>
      <c r="L13" s="53">
        <v>96</v>
      </c>
      <c r="M13" s="53">
        <v>95.3</v>
      </c>
      <c r="N13" s="54"/>
      <c r="O13" s="55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102108951</v>
      </c>
      <c r="E14" s="52">
        <v>5678884</v>
      </c>
      <c r="F14" s="52">
        <v>107787835</v>
      </c>
      <c r="G14" s="52">
        <v>100673036</v>
      </c>
      <c r="H14" s="52">
        <v>1548723</v>
      </c>
      <c r="I14" s="52">
        <v>102221759</v>
      </c>
      <c r="J14" s="53">
        <v>98.6</v>
      </c>
      <c r="K14" s="53">
        <v>27.3</v>
      </c>
      <c r="L14" s="53">
        <v>94.8</v>
      </c>
      <c r="M14" s="53">
        <v>93.9</v>
      </c>
      <c r="N14" s="54"/>
      <c r="O14" s="55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97025186</v>
      </c>
      <c r="E15" s="52">
        <v>5324938</v>
      </c>
      <c r="F15" s="52">
        <v>102350124</v>
      </c>
      <c r="G15" s="52">
        <v>95896562</v>
      </c>
      <c r="H15" s="52">
        <v>1343971</v>
      </c>
      <c r="I15" s="52">
        <v>97240533</v>
      </c>
      <c r="J15" s="53">
        <v>98.8</v>
      </c>
      <c r="K15" s="53">
        <v>25.2</v>
      </c>
      <c r="L15" s="53">
        <v>95</v>
      </c>
      <c r="M15" s="53">
        <v>94.3</v>
      </c>
      <c r="N15" s="54"/>
      <c r="O15" s="55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439721124</v>
      </c>
      <c r="E16" s="52">
        <v>23104564</v>
      </c>
      <c r="F16" s="52">
        <v>462825688</v>
      </c>
      <c r="G16" s="52">
        <v>433800675</v>
      </c>
      <c r="H16" s="52">
        <v>7077775</v>
      </c>
      <c r="I16" s="52">
        <v>440878450</v>
      </c>
      <c r="J16" s="53">
        <v>98.7</v>
      </c>
      <c r="K16" s="53">
        <v>30.6</v>
      </c>
      <c r="L16" s="53">
        <v>95.3</v>
      </c>
      <c r="M16" s="53">
        <v>94.4</v>
      </c>
      <c r="N16" s="54"/>
      <c r="O16" s="55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390513065</v>
      </c>
      <c r="E17" s="52">
        <v>23310371</v>
      </c>
      <c r="F17" s="52">
        <v>413823436</v>
      </c>
      <c r="G17" s="52">
        <v>385141912</v>
      </c>
      <c r="H17" s="52">
        <v>6641902</v>
      </c>
      <c r="I17" s="52">
        <v>391783814</v>
      </c>
      <c r="J17" s="53">
        <v>98.6</v>
      </c>
      <c r="K17" s="53">
        <v>28.5</v>
      </c>
      <c r="L17" s="53">
        <v>94.7</v>
      </c>
      <c r="M17" s="53">
        <v>93.8</v>
      </c>
      <c r="N17" s="54"/>
      <c r="O17" s="55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1255326381</v>
      </c>
      <c r="E18" s="52">
        <v>42393157</v>
      </c>
      <c r="F18" s="52">
        <v>1297719538</v>
      </c>
      <c r="G18" s="52">
        <v>1240251217</v>
      </c>
      <c r="H18" s="52">
        <v>16536971</v>
      </c>
      <c r="I18" s="52">
        <v>1256788188</v>
      </c>
      <c r="J18" s="53">
        <v>98.8</v>
      </c>
      <c r="K18" s="53">
        <v>39</v>
      </c>
      <c r="L18" s="53">
        <v>96.8</v>
      </c>
      <c r="M18" s="53">
        <v>96.2</v>
      </c>
      <c r="N18" s="54"/>
      <c r="O18" s="55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660647972</v>
      </c>
      <c r="E19" s="52">
        <v>19032100</v>
      </c>
      <c r="F19" s="52">
        <v>679680072</v>
      </c>
      <c r="G19" s="52">
        <v>654409284</v>
      </c>
      <c r="H19" s="52">
        <v>6235007</v>
      </c>
      <c r="I19" s="52">
        <v>660644291</v>
      </c>
      <c r="J19" s="53">
        <v>99.1</v>
      </c>
      <c r="K19" s="53">
        <v>32.799999999999997</v>
      </c>
      <c r="L19" s="53">
        <v>97.2</v>
      </c>
      <c r="M19" s="53">
        <v>96.7</v>
      </c>
      <c r="N19" s="54"/>
      <c r="O19" s="55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99939958</v>
      </c>
      <c r="E20" s="52">
        <v>3305330</v>
      </c>
      <c r="F20" s="52">
        <v>103245288</v>
      </c>
      <c r="G20" s="52">
        <v>99064669</v>
      </c>
      <c r="H20" s="52">
        <v>879542</v>
      </c>
      <c r="I20" s="52">
        <v>99944211</v>
      </c>
      <c r="J20" s="53">
        <v>99.1</v>
      </c>
      <c r="K20" s="53">
        <v>26.6</v>
      </c>
      <c r="L20" s="53">
        <v>96.8</v>
      </c>
      <c r="M20" s="53">
        <v>96.5</v>
      </c>
      <c r="N20" s="54"/>
      <c r="O20" s="55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53980920</v>
      </c>
      <c r="E21" s="52">
        <v>2661064</v>
      </c>
      <c r="F21" s="52">
        <v>56641984</v>
      </c>
      <c r="G21" s="52">
        <v>53462784</v>
      </c>
      <c r="H21" s="52">
        <v>602660</v>
      </c>
      <c r="I21" s="52">
        <v>54065444</v>
      </c>
      <c r="J21" s="53">
        <v>99</v>
      </c>
      <c r="K21" s="53">
        <v>22.6</v>
      </c>
      <c r="L21" s="53">
        <v>95.5</v>
      </c>
      <c r="M21" s="53">
        <v>95</v>
      </c>
      <c r="N21" s="54"/>
      <c r="O21" s="55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58896957</v>
      </c>
      <c r="E22" s="52">
        <v>2793653</v>
      </c>
      <c r="F22" s="52">
        <v>61690610</v>
      </c>
      <c r="G22" s="52">
        <v>58236877</v>
      </c>
      <c r="H22" s="52">
        <v>761257</v>
      </c>
      <c r="I22" s="52">
        <v>58998134</v>
      </c>
      <c r="J22" s="53">
        <v>98.9</v>
      </c>
      <c r="K22" s="53">
        <v>27.2</v>
      </c>
      <c r="L22" s="53">
        <v>95.6</v>
      </c>
      <c r="M22" s="53">
        <v>94.6</v>
      </c>
      <c r="N22" s="54"/>
      <c r="O22" s="55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38940665</v>
      </c>
      <c r="E23" s="52">
        <v>1829799</v>
      </c>
      <c r="F23" s="52">
        <v>40770464</v>
      </c>
      <c r="G23" s="52">
        <v>38519462</v>
      </c>
      <c r="H23" s="52">
        <v>566956</v>
      </c>
      <c r="I23" s="52">
        <v>39086418</v>
      </c>
      <c r="J23" s="53">
        <v>98.9</v>
      </c>
      <c r="K23" s="53">
        <v>31</v>
      </c>
      <c r="L23" s="53">
        <v>95.9</v>
      </c>
      <c r="M23" s="53">
        <v>95.2</v>
      </c>
      <c r="N23" s="54"/>
      <c r="O23" s="55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40168394</v>
      </c>
      <c r="E24" s="52">
        <v>1823810</v>
      </c>
      <c r="F24" s="52">
        <v>41992204</v>
      </c>
      <c r="G24" s="52">
        <v>39718413</v>
      </c>
      <c r="H24" s="52">
        <v>572667</v>
      </c>
      <c r="I24" s="52">
        <v>40291080</v>
      </c>
      <c r="J24" s="53">
        <v>98.9</v>
      </c>
      <c r="K24" s="53">
        <v>31.4</v>
      </c>
      <c r="L24" s="53">
        <v>95.9</v>
      </c>
      <c r="M24" s="53">
        <v>95.2</v>
      </c>
      <c r="N24" s="54"/>
      <c r="O24" s="55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99580760</v>
      </c>
      <c r="E25" s="52">
        <v>3402499</v>
      </c>
      <c r="F25" s="52">
        <v>102983259</v>
      </c>
      <c r="G25" s="52">
        <v>98604115</v>
      </c>
      <c r="H25" s="52">
        <v>1074443</v>
      </c>
      <c r="I25" s="52">
        <v>99678558</v>
      </c>
      <c r="J25" s="53">
        <v>99</v>
      </c>
      <c r="K25" s="53">
        <v>31.6</v>
      </c>
      <c r="L25" s="53">
        <v>96.8</v>
      </c>
      <c r="M25" s="53">
        <v>96.3</v>
      </c>
      <c r="N25" s="54"/>
      <c r="O25" s="55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102041196</v>
      </c>
      <c r="E26" s="52">
        <v>5222675</v>
      </c>
      <c r="F26" s="52">
        <v>107263871</v>
      </c>
      <c r="G26" s="52">
        <v>100652486</v>
      </c>
      <c r="H26" s="52">
        <v>1540982</v>
      </c>
      <c r="I26" s="52">
        <v>102193468</v>
      </c>
      <c r="J26" s="53">
        <v>98.6</v>
      </c>
      <c r="K26" s="53">
        <v>29.5</v>
      </c>
      <c r="L26" s="53">
        <v>95.3</v>
      </c>
      <c r="M26" s="53">
        <v>94.7</v>
      </c>
      <c r="N26" s="54"/>
      <c r="O26" s="55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204926067</v>
      </c>
      <c r="E27" s="52">
        <v>9080023</v>
      </c>
      <c r="F27" s="52">
        <v>214006090</v>
      </c>
      <c r="G27" s="52">
        <v>202571465</v>
      </c>
      <c r="H27" s="52">
        <v>2739209</v>
      </c>
      <c r="I27" s="52">
        <v>205310674</v>
      </c>
      <c r="J27" s="53">
        <v>98.9</v>
      </c>
      <c r="K27" s="53">
        <v>30.2</v>
      </c>
      <c r="L27" s="53">
        <v>95.9</v>
      </c>
      <c r="M27" s="53">
        <v>95.2</v>
      </c>
      <c r="N27" s="54"/>
      <c r="O27" s="55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486958403</v>
      </c>
      <c r="E28" s="52">
        <v>16017472</v>
      </c>
      <c r="F28" s="52">
        <v>502975875</v>
      </c>
      <c r="G28" s="52">
        <v>482289149</v>
      </c>
      <c r="H28" s="52">
        <v>4618362</v>
      </c>
      <c r="I28" s="52">
        <v>486907511</v>
      </c>
      <c r="J28" s="53">
        <v>99</v>
      </c>
      <c r="K28" s="53">
        <v>28.8</v>
      </c>
      <c r="L28" s="53">
        <v>96.8</v>
      </c>
      <c r="M28" s="53">
        <v>96.3</v>
      </c>
      <c r="N28" s="54"/>
      <c r="O28" s="55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94856121</v>
      </c>
      <c r="E29" s="52">
        <v>4080674</v>
      </c>
      <c r="F29" s="52">
        <v>98936795</v>
      </c>
      <c r="G29" s="52">
        <v>93703277</v>
      </c>
      <c r="H29" s="52">
        <v>1256384</v>
      </c>
      <c r="I29" s="52">
        <v>94959661</v>
      </c>
      <c r="J29" s="53">
        <v>98.8</v>
      </c>
      <c r="K29" s="53">
        <v>30.8</v>
      </c>
      <c r="L29" s="53">
        <v>96</v>
      </c>
      <c r="M29" s="53">
        <v>95.5</v>
      </c>
      <c r="N29" s="54"/>
      <c r="O29" s="55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74023408</v>
      </c>
      <c r="E30" s="52">
        <v>3160877</v>
      </c>
      <c r="F30" s="52">
        <v>77184285</v>
      </c>
      <c r="G30" s="52">
        <v>73231260</v>
      </c>
      <c r="H30" s="52">
        <v>789372</v>
      </c>
      <c r="I30" s="52">
        <v>74020632</v>
      </c>
      <c r="J30" s="53">
        <v>98.9</v>
      </c>
      <c r="K30" s="53">
        <v>25</v>
      </c>
      <c r="L30" s="53">
        <v>95.9</v>
      </c>
      <c r="M30" s="53">
        <v>95.5</v>
      </c>
      <c r="N30" s="54"/>
      <c r="O30" s="55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136823945</v>
      </c>
      <c r="E31" s="52">
        <v>3215511</v>
      </c>
      <c r="F31" s="52">
        <v>140039456</v>
      </c>
      <c r="G31" s="52">
        <v>135790218</v>
      </c>
      <c r="H31" s="52">
        <v>1169597</v>
      </c>
      <c r="I31" s="52">
        <v>136959815</v>
      </c>
      <c r="J31" s="53">
        <v>99.2</v>
      </c>
      <c r="K31" s="53">
        <v>36.4</v>
      </c>
      <c r="L31" s="53">
        <v>97.8</v>
      </c>
      <c r="M31" s="53">
        <v>97.4</v>
      </c>
      <c r="N31" s="54"/>
      <c r="O31" s="55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474835796</v>
      </c>
      <c r="E32" s="52">
        <v>17710120</v>
      </c>
      <c r="F32" s="52">
        <v>492545916</v>
      </c>
      <c r="G32" s="52">
        <v>469128864</v>
      </c>
      <c r="H32" s="52">
        <v>5968409</v>
      </c>
      <c r="I32" s="52">
        <v>475097273</v>
      </c>
      <c r="J32" s="53">
        <v>98.8</v>
      </c>
      <c r="K32" s="53">
        <v>33.700000000000003</v>
      </c>
      <c r="L32" s="53">
        <v>96.5</v>
      </c>
      <c r="M32" s="53">
        <v>95.9</v>
      </c>
      <c r="N32" s="54"/>
      <c r="O32" s="55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312388490</v>
      </c>
      <c r="E33" s="52">
        <v>12857942</v>
      </c>
      <c r="F33" s="52">
        <v>325246432</v>
      </c>
      <c r="G33" s="52">
        <v>309004504</v>
      </c>
      <c r="H33" s="52">
        <v>3574008</v>
      </c>
      <c r="I33" s="52">
        <v>312578512</v>
      </c>
      <c r="J33" s="53">
        <v>98.9</v>
      </c>
      <c r="K33" s="53">
        <v>27.8</v>
      </c>
      <c r="L33" s="53">
        <v>96.1</v>
      </c>
      <c r="M33" s="53">
        <v>95.7</v>
      </c>
      <c r="N33" s="54"/>
      <c r="O33" s="55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69543007</v>
      </c>
      <c r="E34" s="52">
        <v>2384522</v>
      </c>
      <c r="F34" s="52">
        <v>71927529</v>
      </c>
      <c r="G34" s="52">
        <v>68938158</v>
      </c>
      <c r="H34" s="52">
        <v>609920</v>
      </c>
      <c r="I34" s="52">
        <v>69548078</v>
      </c>
      <c r="J34" s="53">
        <v>99.1</v>
      </c>
      <c r="K34" s="53">
        <v>25.6</v>
      </c>
      <c r="L34" s="53">
        <v>96.7</v>
      </c>
      <c r="M34" s="53">
        <v>96.4</v>
      </c>
      <c r="N34" s="54"/>
      <c r="O34" s="55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40574584</v>
      </c>
      <c r="E35" s="52">
        <v>1312793</v>
      </c>
      <c r="F35" s="52">
        <v>41887377</v>
      </c>
      <c r="G35" s="52">
        <v>40208019</v>
      </c>
      <c r="H35" s="52">
        <v>404416</v>
      </c>
      <c r="I35" s="52">
        <v>40612435</v>
      </c>
      <c r="J35" s="53">
        <v>99.1</v>
      </c>
      <c r="K35" s="53">
        <v>30.8</v>
      </c>
      <c r="L35" s="53">
        <v>97</v>
      </c>
      <c r="M35" s="53">
        <v>96.6</v>
      </c>
      <c r="N35" s="54"/>
      <c r="O35" s="55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22495151</v>
      </c>
      <c r="E36" s="52">
        <v>747258</v>
      </c>
      <c r="F36" s="52">
        <v>23242409</v>
      </c>
      <c r="G36" s="52">
        <v>22301221</v>
      </c>
      <c r="H36" s="52">
        <v>248414</v>
      </c>
      <c r="I36" s="52">
        <v>22549635</v>
      </c>
      <c r="J36" s="53">
        <v>99.1</v>
      </c>
      <c r="K36" s="53">
        <v>33.200000000000003</v>
      </c>
      <c r="L36" s="53">
        <v>97</v>
      </c>
      <c r="M36" s="53">
        <v>96.5</v>
      </c>
      <c r="N36" s="54"/>
      <c r="O36" s="55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28481040</v>
      </c>
      <c r="E37" s="52">
        <v>547451</v>
      </c>
      <c r="F37" s="52">
        <v>29028491</v>
      </c>
      <c r="G37" s="52">
        <v>28284214</v>
      </c>
      <c r="H37" s="52">
        <v>186447</v>
      </c>
      <c r="I37" s="52">
        <v>28470661</v>
      </c>
      <c r="J37" s="53">
        <v>99.3</v>
      </c>
      <c r="K37" s="53">
        <v>34.1</v>
      </c>
      <c r="L37" s="53">
        <v>98.1</v>
      </c>
      <c r="M37" s="53">
        <v>97.9</v>
      </c>
      <c r="N37" s="56"/>
      <c r="O37" s="55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90044386</v>
      </c>
      <c r="E38" s="52">
        <v>4105024</v>
      </c>
      <c r="F38" s="52">
        <v>94149410</v>
      </c>
      <c r="G38" s="52">
        <v>89135039</v>
      </c>
      <c r="H38" s="52">
        <v>1243569</v>
      </c>
      <c r="I38" s="52">
        <v>90378608</v>
      </c>
      <c r="J38" s="53">
        <v>99</v>
      </c>
      <c r="K38" s="53">
        <v>30.3</v>
      </c>
      <c r="L38" s="53">
        <v>96</v>
      </c>
      <c r="M38" s="53">
        <v>95.3</v>
      </c>
      <c r="N38" s="56"/>
      <c r="O38" s="55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152153475</v>
      </c>
      <c r="E39" s="52">
        <v>5492693</v>
      </c>
      <c r="F39" s="52">
        <v>157646168</v>
      </c>
      <c r="G39" s="52">
        <v>150540193</v>
      </c>
      <c r="H39" s="52">
        <v>1602225</v>
      </c>
      <c r="I39" s="52">
        <v>152142418</v>
      </c>
      <c r="J39" s="53">
        <v>98.9</v>
      </c>
      <c r="K39" s="53">
        <v>29.2</v>
      </c>
      <c r="L39" s="53">
        <v>96.5</v>
      </c>
      <c r="M39" s="53">
        <v>96.1</v>
      </c>
      <c r="N39" s="56"/>
      <c r="O39" s="55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63541132</v>
      </c>
      <c r="E40" s="52">
        <v>2599862</v>
      </c>
      <c r="F40" s="52">
        <v>66140994</v>
      </c>
      <c r="G40" s="52">
        <v>62855259</v>
      </c>
      <c r="H40" s="52">
        <v>789499</v>
      </c>
      <c r="I40" s="52">
        <v>63644758</v>
      </c>
      <c r="J40" s="53">
        <v>98.9</v>
      </c>
      <c r="K40" s="53">
        <v>30.4</v>
      </c>
      <c r="L40" s="53">
        <v>96.2</v>
      </c>
      <c r="M40" s="53">
        <v>95.7</v>
      </c>
      <c r="N40" s="56"/>
      <c r="O40" s="55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32535277</v>
      </c>
      <c r="E41" s="52">
        <v>1190889</v>
      </c>
      <c r="F41" s="52">
        <v>33726166</v>
      </c>
      <c r="G41" s="52">
        <v>32168176</v>
      </c>
      <c r="H41" s="52">
        <v>445892</v>
      </c>
      <c r="I41" s="52">
        <v>32614068</v>
      </c>
      <c r="J41" s="53">
        <v>98.9</v>
      </c>
      <c r="K41" s="53">
        <v>37.4</v>
      </c>
      <c r="L41" s="53">
        <v>96.7</v>
      </c>
      <c r="M41" s="53">
        <v>96.2</v>
      </c>
      <c r="N41" s="56"/>
      <c r="O41" s="55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47054091</v>
      </c>
      <c r="E42" s="52">
        <v>1784258</v>
      </c>
      <c r="F42" s="52">
        <v>48838349</v>
      </c>
      <c r="G42" s="52">
        <v>46497872</v>
      </c>
      <c r="H42" s="52">
        <v>556581</v>
      </c>
      <c r="I42" s="52">
        <v>47054453</v>
      </c>
      <c r="J42" s="53">
        <v>98.8</v>
      </c>
      <c r="K42" s="53">
        <v>31.2</v>
      </c>
      <c r="L42" s="53">
        <v>96.3</v>
      </c>
      <c r="M42" s="53">
        <v>96</v>
      </c>
      <c r="N42" s="56"/>
      <c r="O42" s="55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57541095</v>
      </c>
      <c r="E43" s="52">
        <v>1879818</v>
      </c>
      <c r="F43" s="52">
        <v>59420913</v>
      </c>
      <c r="G43" s="52">
        <v>57059340</v>
      </c>
      <c r="H43" s="52">
        <v>630880</v>
      </c>
      <c r="I43" s="52">
        <v>57690220</v>
      </c>
      <c r="J43" s="53">
        <v>99.2</v>
      </c>
      <c r="K43" s="53">
        <v>33.6</v>
      </c>
      <c r="L43" s="53">
        <v>97.1</v>
      </c>
      <c r="M43" s="53">
        <v>96.5</v>
      </c>
      <c r="N43" s="56"/>
      <c r="O43" s="55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29400555</v>
      </c>
      <c r="E44" s="52">
        <v>842056</v>
      </c>
      <c r="F44" s="52">
        <v>30242611</v>
      </c>
      <c r="G44" s="52">
        <v>29137961</v>
      </c>
      <c r="H44" s="52">
        <v>302252</v>
      </c>
      <c r="I44" s="52">
        <v>29440213</v>
      </c>
      <c r="J44" s="53">
        <v>99.1</v>
      </c>
      <c r="K44" s="53">
        <v>35.9</v>
      </c>
      <c r="L44" s="53">
        <v>97.3</v>
      </c>
      <c r="M44" s="53">
        <v>96.9</v>
      </c>
      <c r="N44" s="56"/>
      <c r="O44" s="55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245114396</v>
      </c>
      <c r="E45" s="52">
        <v>9236893</v>
      </c>
      <c r="F45" s="52">
        <v>254351289</v>
      </c>
      <c r="G45" s="52">
        <v>242469124</v>
      </c>
      <c r="H45" s="52">
        <v>2959712</v>
      </c>
      <c r="I45" s="52">
        <v>245428836</v>
      </c>
      <c r="J45" s="53">
        <v>98.9</v>
      </c>
      <c r="K45" s="53">
        <v>32</v>
      </c>
      <c r="L45" s="53">
        <v>96.5</v>
      </c>
      <c r="M45" s="53">
        <v>95.9</v>
      </c>
      <c r="N45" s="56"/>
      <c r="O45" s="55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33503475</v>
      </c>
      <c r="E46" s="52">
        <v>862251</v>
      </c>
      <c r="F46" s="52">
        <v>34365726</v>
      </c>
      <c r="G46" s="52">
        <v>33237996</v>
      </c>
      <c r="H46" s="52">
        <v>293656</v>
      </c>
      <c r="I46" s="52">
        <v>33531652</v>
      </c>
      <c r="J46" s="53">
        <v>99.2</v>
      </c>
      <c r="K46" s="53">
        <v>34.1</v>
      </c>
      <c r="L46" s="53">
        <v>97.6</v>
      </c>
      <c r="M46" s="53">
        <v>97.2</v>
      </c>
      <c r="N46" s="56"/>
      <c r="O46" s="55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54483110</v>
      </c>
      <c r="E47" s="52">
        <v>1916594</v>
      </c>
      <c r="F47" s="52">
        <v>56399704</v>
      </c>
      <c r="G47" s="52">
        <v>53910502</v>
      </c>
      <c r="H47" s="52">
        <v>601972</v>
      </c>
      <c r="I47" s="52">
        <v>54512474</v>
      </c>
      <c r="J47" s="53">
        <v>98.9</v>
      </c>
      <c r="K47" s="53">
        <v>31.4</v>
      </c>
      <c r="L47" s="53">
        <v>96.7</v>
      </c>
      <c r="M47" s="53">
        <v>96.3</v>
      </c>
      <c r="N47" s="56"/>
      <c r="O47" s="55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68421537</v>
      </c>
      <c r="E48" s="52">
        <v>3237551</v>
      </c>
      <c r="F48" s="52">
        <v>71659088</v>
      </c>
      <c r="G48" s="52">
        <v>67697939</v>
      </c>
      <c r="H48" s="52">
        <v>824270</v>
      </c>
      <c r="I48" s="52">
        <v>68522209</v>
      </c>
      <c r="J48" s="53">
        <v>98.9</v>
      </c>
      <c r="K48" s="53">
        <v>25.5</v>
      </c>
      <c r="L48" s="53">
        <v>95.6</v>
      </c>
      <c r="M48" s="53">
        <v>95.1</v>
      </c>
      <c r="N48" s="56"/>
      <c r="O48" s="55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47080316</v>
      </c>
      <c r="E49" s="52">
        <v>1594828</v>
      </c>
      <c r="F49" s="52">
        <v>48675144</v>
      </c>
      <c r="G49" s="52">
        <v>46714825</v>
      </c>
      <c r="H49" s="52">
        <v>508664</v>
      </c>
      <c r="I49" s="52">
        <v>47223489</v>
      </c>
      <c r="J49" s="53">
        <v>99.2</v>
      </c>
      <c r="K49" s="53">
        <v>31.9</v>
      </c>
      <c r="L49" s="53">
        <v>97</v>
      </c>
      <c r="M49" s="53">
        <v>96.4</v>
      </c>
      <c r="N49" s="56"/>
      <c r="O49" s="55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41186951</v>
      </c>
      <c r="E50" s="52">
        <v>1452985</v>
      </c>
      <c r="F50" s="52">
        <v>42639936</v>
      </c>
      <c r="G50" s="52">
        <v>40772518</v>
      </c>
      <c r="H50" s="52">
        <v>480664</v>
      </c>
      <c r="I50" s="52">
        <v>41253182</v>
      </c>
      <c r="J50" s="53">
        <v>99</v>
      </c>
      <c r="K50" s="53">
        <v>33.1</v>
      </c>
      <c r="L50" s="53">
        <v>96.7</v>
      </c>
      <c r="M50" s="53">
        <v>96.1</v>
      </c>
      <c r="N50" s="56"/>
      <c r="O50" s="55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61396587</v>
      </c>
      <c r="E51" s="52">
        <v>2657671</v>
      </c>
      <c r="F51" s="52">
        <v>64054258</v>
      </c>
      <c r="G51" s="52">
        <v>60775250</v>
      </c>
      <c r="H51" s="52">
        <v>819475</v>
      </c>
      <c r="I51" s="52">
        <v>61594725</v>
      </c>
      <c r="J51" s="53">
        <v>99</v>
      </c>
      <c r="K51" s="53">
        <v>30.8</v>
      </c>
      <c r="L51" s="53">
        <v>96.2</v>
      </c>
      <c r="M51" s="53">
        <v>95.5</v>
      </c>
      <c r="N51" s="56"/>
      <c r="O51" s="55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53840594</v>
      </c>
      <c r="E52" s="52">
        <v>1975080</v>
      </c>
      <c r="F52" s="52">
        <v>55815674</v>
      </c>
      <c r="G52" s="52">
        <v>53107553</v>
      </c>
      <c r="H52" s="52">
        <v>720335</v>
      </c>
      <c r="I52" s="52">
        <v>53827888</v>
      </c>
      <c r="J52" s="53">
        <v>98.6</v>
      </c>
      <c r="K52" s="53">
        <v>36.5</v>
      </c>
      <c r="L52" s="53">
        <v>96.4</v>
      </c>
      <c r="M52" s="53">
        <v>96.2</v>
      </c>
      <c r="N52" s="56"/>
      <c r="O52" s="55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7242381241</v>
      </c>
      <c r="E53" s="58">
        <v>284866340</v>
      </c>
      <c r="F53" s="58">
        <v>7527247581</v>
      </c>
      <c r="G53" s="58">
        <v>7161101144</v>
      </c>
      <c r="H53" s="58">
        <v>89681747</v>
      </c>
      <c r="I53" s="58">
        <v>7250782891</v>
      </c>
      <c r="J53" s="59">
        <v>98.9</v>
      </c>
      <c r="K53" s="59">
        <v>31.5</v>
      </c>
      <c r="L53" s="59">
        <v>96.3</v>
      </c>
      <c r="M53" s="59">
        <v>95.7</v>
      </c>
      <c r="N53" s="60"/>
      <c r="O53" s="61" t="s">
        <v>56</v>
      </c>
      <c r="P53" s="27"/>
      <c r="R53" s="7"/>
      <c r="S53" s="7"/>
      <c r="U53" s="32"/>
      <c r="V53" s="32"/>
      <c r="W53" s="32"/>
      <c r="AB53" s="35"/>
    </row>
    <row r="54" spans="1:28" ht="16.2">
      <c r="R54" s="7"/>
      <c r="S54" s="7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536"/>
  <sheetViews>
    <sheetView showGridLines="0" view="pageBreakPreview" zoomScaleNormal="75" zoomScaleSheetLayoutView="100" workbookViewId="0">
      <selection activeCell="I15" sqref="I15"/>
    </sheetView>
  </sheetViews>
  <sheetFormatPr defaultColWidth="9" defaultRowHeight="16.2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0" width="12.44140625" style="63" customWidth="1"/>
    <col min="11" max="11" width="12.44140625" style="71" customWidth="1"/>
    <col min="12" max="13" width="12.44140625" style="63" customWidth="1"/>
    <col min="14" max="14" width="2.6640625" style="62" customWidth="1"/>
    <col min="15" max="15" width="15" style="62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64"/>
      <c r="L1" s="37"/>
      <c r="M1" s="37"/>
      <c r="N1" s="38"/>
      <c r="O1" s="38"/>
      <c r="R1" s="7"/>
      <c r="S1" s="7"/>
      <c r="W1" s="29"/>
      <c r="AB1" s="29"/>
    </row>
    <row r="2" spans="1:28" s="4" customFormat="1" ht="36" customHeight="1" thickBot="1">
      <c r="B2" s="5" t="s">
        <v>62</v>
      </c>
      <c r="C2" s="6"/>
      <c r="D2" s="39"/>
      <c r="E2" s="39"/>
      <c r="F2" s="40"/>
      <c r="G2" s="40"/>
      <c r="H2" s="40"/>
      <c r="I2" s="41"/>
      <c r="J2" s="42"/>
      <c r="K2" s="65"/>
      <c r="L2" s="42"/>
      <c r="M2" s="40"/>
      <c r="N2" s="40"/>
      <c r="O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9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20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2292618</v>
      </c>
      <c r="E6" s="47">
        <v>581</v>
      </c>
      <c r="F6" s="47">
        <v>2293199</v>
      </c>
      <c r="G6" s="47">
        <v>2289343</v>
      </c>
      <c r="H6" s="47">
        <v>175</v>
      </c>
      <c r="I6" s="47">
        <v>2289518</v>
      </c>
      <c r="J6" s="48">
        <v>99.9</v>
      </c>
      <c r="K6" s="66">
        <v>30.1</v>
      </c>
      <c r="L6" s="48">
        <v>99.8</v>
      </c>
      <c r="M6" s="48">
        <v>99.9</v>
      </c>
      <c r="N6" s="49"/>
      <c r="O6" s="50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377612</v>
      </c>
      <c r="E7" s="52">
        <v>0</v>
      </c>
      <c r="F7" s="52">
        <v>377612</v>
      </c>
      <c r="G7" s="52">
        <v>377612</v>
      </c>
      <c r="H7" s="52">
        <v>0</v>
      </c>
      <c r="I7" s="52">
        <v>377612</v>
      </c>
      <c r="J7" s="53">
        <v>100</v>
      </c>
      <c r="K7" s="67" t="s">
        <v>63</v>
      </c>
      <c r="L7" s="53">
        <v>100</v>
      </c>
      <c r="M7" s="53">
        <v>100</v>
      </c>
      <c r="N7" s="54"/>
      <c r="O7" s="55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379501</v>
      </c>
      <c r="E8" s="52">
        <v>0</v>
      </c>
      <c r="F8" s="52">
        <v>379501</v>
      </c>
      <c r="G8" s="52">
        <v>379501</v>
      </c>
      <c r="H8" s="52">
        <v>0</v>
      </c>
      <c r="I8" s="52">
        <v>379501</v>
      </c>
      <c r="J8" s="53">
        <v>100</v>
      </c>
      <c r="K8" s="67" t="s">
        <v>63</v>
      </c>
      <c r="L8" s="53">
        <v>100</v>
      </c>
      <c r="M8" s="53">
        <v>100</v>
      </c>
      <c r="N8" s="54"/>
      <c r="O8" s="55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983481</v>
      </c>
      <c r="E9" s="52">
        <v>0</v>
      </c>
      <c r="F9" s="52">
        <v>983481</v>
      </c>
      <c r="G9" s="52">
        <v>982590</v>
      </c>
      <c r="H9" s="52">
        <v>0</v>
      </c>
      <c r="I9" s="52">
        <v>982590</v>
      </c>
      <c r="J9" s="53">
        <v>99.9</v>
      </c>
      <c r="K9" s="67" t="s">
        <v>63</v>
      </c>
      <c r="L9" s="53">
        <v>99.9</v>
      </c>
      <c r="M9" s="53">
        <v>100.2</v>
      </c>
      <c r="N9" s="54"/>
      <c r="O9" s="55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332452</v>
      </c>
      <c r="E10" s="52">
        <v>0</v>
      </c>
      <c r="F10" s="52">
        <v>332452</v>
      </c>
      <c r="G10" s="52">
        <v>332452</v>
      </c>
      <c r="H10" s="52">
        <v>0</v>
      </c>
      <c r="I10" s="52">
        <v>332452</v>
      </c>
      <c r="J10" s="53">
        <v>100</v>
      </c>
      <c r="K10" s="67" t="s">
        <v>63</v>
      </c>
      <c r="L10" s="53">
        <v>100</v>
      </c>
      <c r="M10" s="53">
        <v>100</v>
      </c>
      <c r="N10" s="54"/>
      <c r="O10" s="55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347037</v>
      </c>
      <c r="E11" s="52">
        <v>0</v>
      </c>
      <c r="F11" s="52">
        <v>347037</v>
      </c>
      <c r="G11" s="52">
        <v>347037</v>
      </c>
      <c r="H11" s="52">
        <v>0</v>
      </c>
      <c r="I11" s="52">
        <v>347037</v>
      </c>
      <c r="J11" s="53">
        <v>100</v>
      </c>
      <c r="K11" s="67" t="s">
        <v>63</v>
      </c>
      <c r="L11" s="53">
        <v>100</v>
      </c>
      <c r="M11" s="53">
        <v>97.6</v>
      </c>
      <c r="N11" s="54"/>
      <c r="O11" s="55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822208</v>
      </c>
      <c r="E12" s="52">
        <v>98</v>
      </c>
      <c r="F12" s="52">
        <v>822306</v>
      </c>
      <c r="G12" s="52">
        <v>822203</v>
      </c>
      <c r="H12" s="52">
        <v>29</v>
      </c>
      <c r="I12" s="52">
        <v>822232</v>
      </c>
      <c r="J12" s="53">
        <v>100</v>
      </c>
      <c r="K12" s="67">
        <v>29.6</v>
      </c>
      <c r="L12" s="53">
        <v>100</v>
      </c>
      <c r="M12" s="53">
        <v>99.9</v>
      </c>
      <c r="N12" s="54"/>
      <c r="O12" s="55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1182826</v>
      </c>
      <c r="E13" s="52">
        <v>0</v>
      </c>
      <c r="F13" s="52">
        <v>1182826</v>
      </c>
      <c r="G13" s="52">
        <v>1182826</v>
      </c>
      <c r="H13" s="52">
        <v>0</v>
      </c>
      <c r="I13" s="52">
        <v>1182826</v>
      </c>
      <c r="J13" s="53">
        <v>100</v>
      </c>
      <c r="K13" s="68" t="s">
        <v>63</v>
      </c>
      <c r="L13" s="53">
        <v>100</v>
      </c>
      <c r="M13" s="53">
        <v>100</v>
      </c>
      <c r="N13" s="54"/>
      <c r="O13" s="55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712137</v>
      </c>
      <c r="E14" s="52">
        <v>3452</v>
      </c>
      <c r="F14" s="52">
        <v>715589</v>
      </c>
      <c r="G14" s="52">
        <v>711396</v>
      </c>
      <c r="H14" s="52">
        <v>967</v>
      </c>
      <c r="I14" s="52">
        <v>712363</v>
      </c>
      <c r="J14" s="53">
        <v>99.9</v>
      </c>
      <c r="K14" s="69">
        <v>28</v>
      </c>
      <c r="L14" s="53">
        <v>99.5</v>
      </c>
      <c r="M14" s="53">
        <v>99.5</v>
      </c>
      <c r="N14" s="54"/>
      <c r="O14" s="55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693328</v>
      </c>
      <c r="E15" s="52">
        <v>20</v>
      </c>
      <c r="F15" s="52">
        <v>693348</v>
      </c>
      <c r="G15" s="52">
        <v>692455</v>
      </c>
      <c r="H15" s="52">
        <v>20</v>
      </c>
      <c r="I15" s="52">
        <v>692475</v>
      </c>
      <c r="J15" s="53">
        <v>99.9</v>
      </c>
      <c r="K15" s="68">
        <v>100</v>
      </c>
      <c r="L15" s="53">
        <v>99.9</v>
      </c>
      <c r="M15" s="53">
        <v>91.7</v>
      </c>
      <c r="N15" s="54"/>
      <c r="O15" s="55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3622155</v>
      </c>
      <c r="E16" s="52">
        <v>2982</v>
      </c>
      <c r="F16" s="52">
        <v>3625137</v>
      </c>
      <c r="G16" s="52">
        <v>3525946</v>
      </c>
      <c r="H16" s="52">
        <v>828</v>
      </c>
      <c r="I16" s="52">
        <v>3526774</v>
      </c>
      <c r="J16" s="53">
        <v>97.3</v>
      </c>
      <c r="K16" s="67">
        <v>27.8</v>
      </c>
      <c r="L16" s="53">
        <v>97.3</v>
      </c>
      <c r="M16" s="53">
        <v>99.9</v>
      </c>
      <c r="N16" s="54"/>
      <c r="O16" s="55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3557757</v>
      </c>
      <c r="E17" s="52">
        <v>0</v>
      </c>
      <c r="F17" s="52">
        <v>3557757</v>
      </c>
      <c r="G17" s="52">
        <v>3557757</v>
      </c>
      <c r="H17" s="52">
        <v>0</v>
      </c>
      <c r="I17" s="52">
        <v>3557757</v>
      </c>
      <c r="J17" s="53">
        <v>100</v>
      </c>
      <c r="K17" s="67" t="s">
        <v>63</v>
      </c>
      <c r="L17" s="53">
        <v>100</v>
      </c>
      <c r="M17" s="53">
        <v>100</v>
      </c>
      <c r="N17" s="54"/>
      <c r="O17" s="55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12546439</v>
      </c>
      <c r="E18" s="52">
        <v>0</v>
      </c>
      <c r="F18" s="52">
        <v>12546439</v>
      </c>
      <c r="G18" s="52">
        <v>12546439</v>
      </c>
      <c r="H18" s="52">
        <v>0</v>
      </c>
      <c r="I18" s="52">
        <v>12546439</v>
      </c>
      <c r="J18" s="53">
        <v>100</v>
      </c>
      <c r="K18" s="67" t="s">
        <v>63</v>
      </c>
      <c r="L18" s="53">
        <v>100</v>
      </c>
      <c r="M18" s="53">
        <v>100</v>
      </c>
      <c r="N18" s="54"/>
      <c r="O18" s="55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5966363</v>
      </c>
      <c r="E19" s="52">
        <v>0</v>
      </c>
      <c r="F19" s="52">
        <v>5966363</v>
      </c>
      <c r="G19" s="52">
        <v>5963001</v>
      </c>
      <c r="H19" s="52">
        <v>0</v>
      </c>
      <c r="I19" s="52">
        <v>5963001</v>
      </c>
      <c r="J19" s="53">
        <v>99.9</v>
      </c>
      <c r="K19" s="67" t="s">
        <v>63</v>
      </c>
      <c r="L19" s="53">
        <v>99.9</v>
      </c>
      <c r="M19" s="53">
        <v>100</v>
      </c>
      <c r="N19" s="54"/>
      <c r="O19" s="55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796435</v>
      </c>
      <c r="E20" s="52">
        <v>0</v>
      </c>
      <c r="F20" s="52">
        <v>796435</v>
      </c>
      <c r="G20" s="52">
        <v>796435</v>
      </c>
      <c r="H20" s="52">
        <v>0</v>
      </c>
      <c r="I20" s="52">
        <v>796435</v>
      </c>
      <c r="J20" s="53">
        <v>100</v>
      </c>
      <c r="K20" s="67" t="s">
        <v>63</v>
      </c>
      <c r="L20" s="53">
        <v>100</v>
      </c>
      <c r="M20" s="53">
        <v>98.4</v>
      </c>
      <c r="N20" s="54"/>
      <c r="O20" s="55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428762</v>
      </c>
      <c r="E21" s="52">
        <v>0</v>
      </c>
      <c r="F21" s="52">
        <v>428762</v>
      </c>
      <c r="G21" s="52">
        <v>428762</v>
      </c>
      <c r="H21" s="52">
        <v>0</v>
      </c>
      <c r="I21" s="52">
        <v>428762</v>
      </c>
      <c r="J21" s="53">
        <v>100</v>
      </c>
      <c r="K21" s="67" t="s">
        <v>63</v>
      </c>
      <c r="L21" s="53">
        <v>100</v>
      </c>
      <c r="M21" s="53">
        <v>100</v>
      </c>
      <c r="N21" s="54"/>
      <c r="O21" s="55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481130</v>
      </c>
      <c r="E22" s="52">
        <v>0</v>
      </c>
      <c r="F22" s="52">
        <v>481130</v>
      </c>
      <c r="G22" s="52">
        <v>481130</v>
      </c>
      <c r="H22" s="52">
        <v>0</v>
      </c>
      <c r="I22" s="52">
        <v>481130</v>
      </c>
      <c r="J22" s="53">
        <v>100</v>
      </c>
      <c r="K22" s="67" t="s">
        <v>63</v>
      </c>
      <c r="L22" s="53">
        <v>100</v>
      </c>
      <c r="M22" s="53">
        <v>100</v>
      </c>
      <c r="N22" s="54"/>
      <c r="O22" s="55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327873</v>
      </c>
      <c r="E23" s="52">
        <v>0</v>
      </c>
      <c r="F23" s="52">
        <v>327873</v>
      </c>
      <c r="G23" s="52">
        <v>327354</v>
      </c>
      <c r="H23" s="52">
        <v>0</v>
      </c>
      <c r="I23" s="52">
        <v>327354</v>
      </c>
      <c r="J23" s="53">
        <v>99.8</v>
      </c>
      <c r="K23" s="67" t="s">
        <v>63</v>
      </c>
      <c r="L23" s="53">
        <v>99.8</v>
      </c>
      <c r="M23" s="53">
        <v>99.8</v>
      </c>
      <c r="N23" s="54"/>
      <c r="O23" s="55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273329</v>
      </c>
      <c r="E24" s="52">
        <v>618</v>
      </c>
      <c r="F24" s="52">
        <v>273947</v>
      </c>
      <c r="G24" s="52">
        <v>272291</v>
      </c>
      <c r="H24" s="52">
        <v>618</v>
      </c>
      <c r="I24" s="52">
        <v>272909</v>
      </c>
      <c r="J24" s="53">
        <v>99.6</v>
      </c>
      <c r="K24" s="67">
        <v>100</v>
      </c>
      <c r="L24" s="53">
        <v>99.6</v>
      </c>
      <c r="M24" s="53">
        <v>100</v>
      </c>
      <c r="N24" s="54"/>
      <c r="O24" s="55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760299</v>
      </c>
      <c r="E25" s="52">
        <v>0</v>
      </c>
      <c r="F25" s="52">
        <v>760299</v>
      </c>
      <c r="G25" s="52">
        <v>755880</v>
      </c>
      <c r="H25" s="52">
        <v>0</v>
      </c>
      <c r="I25" s="52">
        <v>755880</v>
      </c>
      <c r="J25" s="53">
        <v>99.4</v>
      </c>
      <c r="K25" s="67" t="s">
        <v>63</v>
      </c>
      <c r="L25" s="53">
        <v>99.4</v>
      </c>
      <c r="M25" s="53">
        <v>100</v>
      </c>
      <c r="N25" s="54"/>
      <c r="O25" s="55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857690</v>
      </c>
      <c r="E26" s="52">
        <v>0</v>
      </c>
      <c r="F26" s="52">
        <v>857690</v>
      </c>
      <c r="G26" s="52">
        <v>857647</v>
      </c>
      <c r="H26" s="52">
        <v>0</v>
      </c>
      <c r="I26" s="52">
        <v>857647</v>
      </c>
      <c r="J26" s="53">
        <v>100</v>
      </c>
      <c r="K26" s="67" t="s">
        <v>63</v>
      </c>
      <c r="L26" s="53">
        <v>100</v>
      </c>
      <c r="M26" s="53">
        <v>100</v>
      </c>
      <c r="N26" s="54"/>
      <c r="O26" s="55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1834958</v>
      </c>
      <c r="E27" s="52">
        <v>939</v>
      </c>
      <c r="F27" s="52">
        <v>1835897</v>
      </c>
      <c r="G27" s="52">
        <v>1834235</v>
      </c>
      <c r="H27" s="52">
        <v>221</v>
      </c>
      <c r="I27" s="52">
        <v>1834456</v>
      </c>
      <c r="J27" s="53">
        <v>100</v>
      </c>
      <c r="K27" s="68">
        <v>23.5</v>
      </c>
      <c r="L27" s="53">
        <v>99.9</v>
      </c>
      <c r="M27" s="53">
        <v>99.9</v>
      </c>
      <c r="N27" s="54"/>
      <c r="O27" s="55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4024213</v>
      </c>
      <c r="E28" s="52">
        <v>0</v>
      </c>
      <c r="F28" s="52">
        <v>4024213</v>
      </c>
      <c r="G28" s="52">
        <v>4023883</v>
      </c>
      <c r="H28" s="52">
        <v>0</v>
      </c>
      <c r="I28" s="52">
        <v>4023883</v>
      </c>
      <c r="J28" s="53">
        <v>100</v>
      </c>
      <c r="K28" s="67" t="s">
        <v>63</v>
      </c>
      <c r="L28" s="53">
        <v>100</v>
      </c>
      <c r="M28" s="53">
        <v>100</v>
      </c>
      <c r="N28" s="54"/>
      <c r="O28" s="55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703389</v>
      </c>
      <c r="E29" s="52">
        <v>688</v>
      </c>
      <c r="F29" s="52">
        <v>704077</v>
      </c>
      <c r="G29" s="52">
        <v>703148</v>
      </c>
      <c r="H29" s="52">
        <v>249</v>
      </c>
      <c r="I29" s="52">
        <v>703397</v>
      </c>
      <c r="J29" s="53">
        <v>100</v>
      </c>
      <c r="K29" s="68">
        <v>36.200000000000003</v>
      </c>
      <c r="L29" s="53">
        <v>99.9</v>
      </c>
      <c r="M29" s="53">
        <v>99.8</v>
      </c>
      <c r="N29" s="54"/>
      <c r="O29" s="55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550738</v>
      </c>
      <c r="E30" s="52">
        <v>0</v>
      </c>
      <c r="F30" s="52">
        <v>550738</v>
      </c>
      <c r="G30" s="52">
        <v>550801</v>
      </c>
      <c r="H30" s="52">
        <v>0</v>
      </c>
      <c r="I30" s="52">
        <v>550801</v>
      </c>
      <c r="J30" s="53">
        <v>100</v>
      </c>
      <c r="K30" s="67" t="s">
        <v>63</v>
      </c>
      <c r="L30" s="53">
        <v>100</v>
      </c>
      <c r="M30" s="53">
        <v>95.6</v>
      </c>
      <c r="N30" s="54"/>
      <c r="O30" s="55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1247552</v>
      </c>
      <c r="E31" s="52">
        <v>0</v>
      </c>
      <c r="F31" s="52">
        <v>1247552</v>
      </c>
      <c r="G31" s="52">
        <v>1247719</v>
      </c>
      <c r="H31" s="52">
        <v>0</v>
      </c>
      <c r="I31" s="52">
        <v>1247719</v>
      </c>
      <c r="J31" s="53">
        <v>100</v>
      </c>
      <c r="K31" s="67" t="s">
        <v>63</v>
      </c>
      <c r="L31" s="53">
        <v>100</v>
      </c>
      <c r="M31" s="53">
        <v>100</v>
      </c>
      <c r="N31" s="54"/>
      <c r="O31" s="55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4186173</v>
      </c>
      <c r="E32" s="52">
        <v>0</v>
      </c>
      <c r="F32" s="52">
        <v>4186173</v>
      </c>
      <c r="G32" s="52">
        <v>4186173</v>
      </c>
      <c r="H32" s="52">
        <v>0</v>
      </c>
      <c r="I32" s="52">
        <v>4186173</v>
      </c>
      <c r="J32" s="53">
        <v>100</v>
      </c>
      <c r="K32" s="67" t="s">
        <v>63</v>
      </c>
      <c r="L32" s="53">
        <v>100</v>
      </c>
      <c r="M32" s="53">
        <v>100</v>
      </c>
      <c r="N32" s="54"/>
      <c r="O32" s="55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3183465</v>
      </c>
      <c r="E33" s="52">
        <v>1727</v>
      </c>
      <c r="F33" s="52">
        <v>3185192</v>
      </c>
      <c r="G33" s="52">
        <v>3078951</v>
      </c>
      <c r="H33" s="52">
        <v>421</v>
      </c>
      <c r="I33" s="52">
        <v>3079372</v>
      </c>
      <c r="J33" s="53">
        <v>96.7</v>
      </c>
      <c r="K33" s="67">
        <v>24.4</v>
      </c>
      <c r="L33" s="53">
        <v>96.7</v>
      </c>
      <c r="M33" s="53">
        <v>100</v>
      </c>
      <c r="N33" s="54"/>
      <c r="O33" s="55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739451</v>
      </c>
      <c r="E34" s="52">
        <v>0</v>
      </c>
      <c r="F34" s="52">
        <v>739451</v>
      </c>
      <c r="G34" s="52">
        <v>739451</v>
      </c>
      <c r="H34" s="52">
        <v>0</v>
      </c>
      <c r="I34" s="52">
        <v>739451</v>
      </c>
      <c r="J34" s="53">
        <v>100</v>
      </c>
      <c r="K34" s="67" t="s">
        <v>63</v>
      </c>
      <c r="L34" s="53">
        <v>100</v>
      </c>
      <c r="M34" s="53">
        <v>100</v>
      </c>
      <c r="N34" s="54"/>
      <c r="O34" s="55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380389</v>
      </c>
      <c r="E35" s="52">
        <v>0</v>
      </c>
      <c r="F35" s="52">
        <v>380389</v>
      </c>
      <c r="G35" s="52">
        <v>380103</v>
      </c>
      <c r="H35" s="52">
        <v>0</v>
      </c>
      <c r="I35" s="52">
        <v>380103</v>
      </c>
      <c r="J35" s="53">
        <v>99.9</v>
      </c>
      <c r="K35" s="67" t="s">
        <v>63</v>
      </c>
      <c r="L35" s="53">
        <v>99.9</v>
      </c>
      <c r="M35" s="53">
        <v>100</v>
      </c>
      <c r="N35" s="54"/>
      <c r="O35" s="55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207323</v>
      </c>
      <c r="E36" s="52">
        <v>0</v>
      </c>
      <c r="F36" s="52">
        <v>207323</v>
      </c>
      <c r="G36" s="52">
        <v>207323</v>
      </c>
      <c r="H36" s="52">
        <v>0</v>
      </c>
      <c r="I36" s="52">
        <v>207323</v>
      </c>
      <c r="J36" s="53">
        <v>100</v>
      </c>
      <c r="K36" s="67" t="s">
        <v>63</v>
      </c>
      <c r="L36" s="53">
        <v>100</v>
      </c>
      <c r="M36" s="53">
        <v>100</v>
      </c>
      <c r="N36" s="54"/>
      <c r="O36" s="55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250812</v>
      </c>
      <c r="E37" s="52">
        <v>0</v>
      </c>
      <c r="F37" s="52">
        <v>250812</v>
      </c>
      <c r="G37" s="52">
        <v>250812</v>
      </c>
      <c r="H37" s="52">
        <v>0</v>
      </c>
      <c r="I37" s="52">
        <v>250812</v>
      </c>
      <c r="J37" s="53">
        <v>100</v>
      </c>
      <c r="K37" s="67" t="s">
        <v>63</v>
      </c>
      <c r="L37" s="53">
        <v>100</v>
      </c>
      <c r="M37" s="53">
        <v>99.8</v>
      </c>
      <c r="N37" s="56"/>
      <c r="O37" s="55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827043</v>
      </c>
      <c r="E38" s="52">
        <v>0</v>
      </c>
      <c r="F38" s="52">
        <v>827043</v>
      </c>
      <c r="G38" s="52">
        <v>827043</v>
      </c>
      <c r="H38" s="52">
        <v>0</v>
      </c>
      <c r="I38" s="52">
        <v>827043</v>
      </c>
      <c r="J38" s="53">
        <v>100</v>
      </c>
      <c r="K38" s="67" t="s">
        <v>63</v>
      </c>
      <c r="L38" s="53">
        <v>100</v>
      </c>
      <c r="M38" s="53">
        <v>100</v>
      </c>
      <c r="N38" s="56"/>
      <c r="O38" s="55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1406195</v>
      </c>
      <c r="E39" s="52">
        <v>0</v>
      </c>
      <c r="F39" s="52">
        <v>1406195</v>
      </c>
      <c r="G39" s="52">
        <v>1406195</v>
      </c>
      <c r="H39" s="52">
        <v>0</v>
      </c>
      <c r="I39" s="52">
        <v>1406195</v>
      </c>
      <c r="J39" s="53">
        <v>100</v>
      </c>
      <c r="K39" s="67" t="s">
        <v>63</v>
      </c>
      <c r="L39" s="53">
        <v>100</v>
      </c>
      <c r="M39" s="53">
        <v>100</v>
      </c>
      <c r="N39" s="56"/>
      <c r="O39" s="55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607087</v>
      </c>
      <c r="E40" s="52">
        <v>0</v>
      </c>
      <c r="F40" s="52">
        <v>607087</v>
      </c>
      <c r="G40" s="52">
        <v>607087</v>
      </c>
      <c r="H40" s="52">
        <v>0</v>
      </c>
      <c r="I40" s="52">
        <v>607087</v>
      </c>
      <c r="J40" s="53">
        <v>100</v>
      </c>
      <c r="K40" s="67" t="s">
        <v>63</v>
      </c>
      <c r="L40" s="53">
        <v>100</v>
      </c>
      <c r="M40" s="53">
        <v>100</v>
      </c>
      <c r="N40" s="56"/>
      <c r="O40" s="55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377829</v>
      </c>
      <c r="E41" s="52">
        <v>0</v>
      </c>
      <c r="F41" s="52">
        <v>377829</v>
      </c>
      <c r="G41" s="52">
        <v>377829</v>
      </c>
      <c r="H41" s="52">
        <v>0</v>
      </c>
      <c r="I41" s="52">
        <v>377829</v>
      </c>
      <c r="J41" s="53">
        <v>100</v>
      </c>
      <c r="K41" s="67" t="s">
        <v>63</v>
      </c>
      <c r="L41" s="53">
        <v>100</v>
      </c>
      <c r="M41" s="53">
        <v>100</v>
      </c>
      <c r="N41" s="56"/>
      <c r="O41" s="55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448417</v>
      </c>
      <c r="E42" s="52">
        <v>0</v>
      </c>
      <c r="F42" s="52">
        <v>448417</v>
      </c>
      <c r="G42" s="52">
        <v>441460</v>
      </c>
      <c r="H42" s="52">
        <v>0</v>
      </c>
      <c r="I42" s="52">
        <v>441460</v>
      </c>
      <c r="J42" s="53">
        <v>98.4</v>
      </c>
      <c r="K42" s="67" t="s">
        <v>63</v>
      </c>
      <c r="L42" s="53">
        <v>98.4</v>
      </c>
      <c r="M42" s="53">
        <v>100</v>
      </c>
      <c r="N42" s="56"/>
      <c r="O42" s="55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626455</v>
      </c>
      <c r="E43" s="52">
        <v>0</v>
      </c>
      <c r="F43" s="52">
        <v>626455</v>
      </c>
      <c r="G43" s="52">
        <v>626455</v>
      </c>
      <c r="H43" s="52">
        <v>0</v>
      </c>
      <c r="I43" s="52">
        <v>626455</v>
      </c>
      <c r="J43" s="53">
        <v>100</v>
      </c>
      <c r="K43" s="67" t="s">
        <v>63</v>
      </c>
      <c r="L43" s="53">
        <v>100</v>
      </c>
      <c r="M43" s="53">
        <v>100</v>
      </c>
      <c r="N43" s="56"/>
      <c r="O43" s="55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257224</v>
      </c>
      <c r="E44" s="52">
        <v>90</v>
      </c>
      <c r="F44" s="52">
        <v>257314</v>
      </c>
      <c r="G44" s="52">
        <v>257197</v>
      </c>
      <c r="H44" s="52">
        <v>16</v>
      </c>
      <c r="I44" s="52">
        <v>257213</v>
      </c>
      <c r="J44" s="53">
        <v>100</v>
      </c>
      <c r="K44" s="67">
        <v>17.8</v>
      </c>
      <c r="L44" s="53">
        <v>100</v>
      </c>
      <c r="M44" s="53">
        <v>100</v>
      </c>
      <c r="N44" s="56"/>
      <c r="O44" s="55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2291615</v>
      </c>
      <c r="E45" s="52">
        <v>0</v>
      </c>
      <c r="F45" s="52">
        <v>2291615</v>
      </c>
      <c r="G45" s="52">
        <v>2291615</v>
      </c>
      <c r="H45" s="52">
        <v>0</v>
      </c>
      <c r="I45" s="52">
        <v>2291615</v>
      </c>
      <c r="J45" s="53">
        <v>100</v>
      </c>
      <c r="K45" s="67" t="s">
        <v>63</v>
      </c>
      <c r="L45" s="53">
        <v>100</v>
      </c>
      <c r="M45" s="53">
        <v>100</v>
      </c>
      <c r="N45" s="56"/>
      <c r="O45" s="55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311515</v>
      </c>
      <c r="E46" s="52">
        <v>0</v>
      </c>
      <c r="F46" s="52">
        <v>311515</v>
      </c>
      <c r="G46" s="52">
        <v>311515</v>
      </c>
      <c r="H46" s="52">
        <v>0</v>
      </c>
      <c r="I46" s="52">
        <v>311515</v>
      </c>
      <c r="J46" s="53">
        <v>100</v>
      </c>
      <c r="K46" s="67" t="s">
        <v>63</v>
      </c>
      <c r="L46" s="53">
        <v>100</v>
      </c>
      <c r="M46" s="53">
        <v>100</v>
      </c>
      <c r="N46" s="56"/>
      <c r="O46" s="55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528823</v>
      </c>
      <c r="E47" s="52">
        <v>4289</v>
      </c>
      <c r="F47" s="52">
        <v>533112</v>
      </c>
      <c r="G47" s="52">
        <v>527191</v>
      </c>
      <c r="H47" s="52">
        <v>1813</v>
      </c>
      <c r="I47" s="52">
        <v>529004</v>
      </c>
      <c r="J47" s="53">
        <v>99.7</v>
      </c>
      <c r="K47" s="67">
        <v>42.3</v>
      </c>
      <c r="L47" s="53">
        <v>99.2</v>
      </c>
      <c r="M47" s="53">
        <v>100</v>
      </c>
      <c r="N47" s="56"/>
      <c r="O47" s="55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733528</v>
      </c>
      <c r="E48" s="52">
        <v>0</v>
      </c>
      <c r="F48" s="52">
        <v>733528</v>
      </c>
      <c r="G48" s="52">
        <v>733528</v>
      </c>
      <c r="H48" s="52">
        <v>0</v>
      </c>
      <c r="I48" s="52">
        <v>733528</v>
      </c>
      <c r="J48" s="53">
        <v>100</v>
      </c>
      <c r="K48" s="69" t="s">
        <v>63</v>
      </c>
      <c r="L48" s="53">
        <v>100</v>
      </c>
      <c r="M48" s="53">
        <v>100</v>
      </c>
      <c r="N48" s="56"/>
      <c r="O48" s="55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572431</v>
      </c>
      <c r="E49" s="52">
        <v>0</v>
      </c>
      <c r="F49" s="52">
        <v>572431</v>
      </c>
      <c r="G49" s="52">
        <v>544205</v>
      </c>
      <c r="H49" s="52">
        <v>0</v>
      </c>
      <c r="I49" s="52">
        <v>544205</v>
      </c>
      <c r="J49" s="53">
        <v>95.1</v>
      </c>
      <c r="K49" s="67" t="s">
        <v>63</v>
      </c>
      <c r="L49" s="53">
        <v>95.1</v>
      </c>
      <c r="M49" s="53">
        <v>100</v>
      </c>
      <c r="N49" s="56"/>
      <c r="O49" s="55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363737</v>
      </c>
      <c r="E50" s="52">
        <v>0</v>
      </c>
      <c r="F50" s="52">
        <v>363737</v>
      </c>
      <c r="G50" s="52">
        <v>363737</v>
      </c>
      <c r="H50" s="52">
        <v>0</v>
      </c>
      <c r="I50" s="52">
        <v>363737</v>
      </c>
      <c r="J50" s="53">
        <v>100</v>
      </c>
      <c r="K50" s="67" t="s">
        <v>63</v>
      </c>
      <c r="L50" s="53">
        <v>100</v>
      </c>
      <c r="M50" s="53">
        <v>100</v>
      </c>
      <c r="N50" s="56"/>
      <c r="O50" s="55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509849</v>
      </c>
      <c r="E51" s="52">
        <v>0</v>
      </c>
      <c r="F51" s="52">
        <v>509849</v>
      </c>
      <c r="G51" s="52">
        <v>509849</v>
      </c>
      <c r="H51" s="52">
        <v>0</v>
      </c>
      <c r="I51" s="52">
        <v>509849</v>
      </c>
      <c r="J51" s="53">
        <v>100</v>
      </c>
      <c r="K51" s="68" t="s">
        <v>63</v>
      </c>
      <c r="L51" s="53">
        <v>100</v>
      </c>
      <c r="M51" s="53">
        <v>97.5</v>
      </c>
      <c r="N51" s="56"/>
      <c r="O51" s="55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510047</v>
      </c>
      <c r="E52" s="52">
        <v>0</v>
      </c>
      <c r="F52" s="52">
        <v>510047</v>
      </c>
      <c r="G52" s="52">
        <v>509284</v>
      </c>
      <c r="H52" s="52">
        <v>0</v>
      </c>
      <c r="I52" s="52">
        <v>509284</v>
      </c>
      <c r="J52" s="53">
        <v>99.9</v>
      </c>
      <c r="K52" s="67" t="s">
        <v>63</v>
      </c>
      <c r="L52" s="53">
        <v>99.9</v>
      </c>
      <c r="M52" s="53">
        <v>99.7</v>
      </c>
      <c r="N52" s="56"/>
      <c r="O52" s="55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65421690</v>
      </c>
      <c r="E53" s="58">
        <v>15484</v>
      </c>
      <c r="F53" s="58">
        <v>65437174</v>
      </c>
      <c r="G53" s="58">
        <v>65166846</v>
      </c>
      <c r="H53" s="58">
        <v>5357</v>
      </c>
      <c r="I53" s="58">
        <v>65172203</v>
      </c>
      <c r="J53" s="59">
        <v>99.6</v>
      </c>
      <c r="K53" s="70">
        <v>34.6</v>
      </c>
      <c r="L53" s="59">
        <v>99.6</v>
      </c>
      <c r="M53" s="59">
        <v>99.8</v>
      </c>
      <c r="N53" s="60"/>
      <c r="O53" s="61" t="s">
        <v>56</v>
      </c>
      <c r="P53" s="27"/>
      <c r="R53" s="7"/>
      <c r="S53" s="7"/>
      <c r="U53" s="32"/>
      <c r="V53" s="32"/>
      <c r="W53" s="32"/>
      <c r="AB53" s="35"/>
    </row>
    <row r="54" spans="1:28">
      <c r="R54" s="7"/>
      <c r="S54" s="7"/>
    </row>
    <row r="55" spans="1:28">
      <c r="D55" s="62">
        <f t="shared" ref="D55:I55" si="0">SUM(D6:D52)</f>
        <v>65421690</v>
      </c>
      <c r="E55" s="62">
        <f t="shared" si="0"/>
        <v>15484</v>
      </c>
      <c r="F55" s="62">
        <f t="shared" si="0"/>
        <v>65437174</v>
      </c>
      <c r="G55" s="62">
        <f t="shared" si="0"/>
        <v>65166846</v>
      </c>
      <c r="H55" s="62">
        <f t="shared" si="0"/>
        <v>5357</v>
      </c>
      <c r="I55" s="62">
        <f t="shared" si="0"/>
        <v>65172203</v>
      </c>
    </row>
    <row r="56" spans="1:28">
      <c r="D56" s="62" t="b">
        <f t="shared" ref="D56:I56" si="1">D53=D55</f>
        <v>1</v>
      </c>
      <c r="E56" s="62" t="b">
        <f t="shared" si="1"/>
        <v>1</v>
      </c>
      <c r="F56" s="62" t="b">
        <f t="shared" si="1"/>
        <v>1</v>
      </c>
      <c r="G56" s="62" t="b">
        <f t="shared" si="1"/>
        <v>1</v>
      </c>
      <c r="H56" s="62" t="b">
        <f t="shared" si="1"/>
        <v>1</v>
      </c>
      <c r="I56" s="62" t="b">
        <f t="shared" si="1"/>
        <v>1</v>
      </c>
    </row>
    <row r="65536" spans="11:11">
      <c r="K65536" s="66" t="s">
        <v>63</v>
      </c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Normal="75" zoomScaleSheetLayoutView="100" workbookViewId="0">
      <selection activeCell="A54" sqref="A54:XFD5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90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251639878</v>
      </c>
      <c r="E6" s="47">
        <v>10645082</v>
      </c>
      <c r="F6" s="47">
        <v>262284960</v>
      </c>
      <c r="G6" s="47">
        <v>248925428</v>
      </c>
      <c r="H6" s="47">
        <v>3332986</v>
      </c>
      <c r="I6" s="47">
        <v>252258414</v>
      </c>
      <c r="J6" s="48">
        <v>98.9</v>
      </c>
      <c r="K6" s="48">
        <v>31.3</v>
      </c>
      <c r="L6" s="48">
        <v>96.2</v>
      </c>
      <c r="M6" s="48">
        <v>95.5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51472091</v>
      </c>
      <c r="E7" s="52">
        <v>2945117</v>
      </c>
      <c r="F7" s="52">
        <v>54417208</v>
      </c>
      <c r="G7" s="52">
        <v>50818037</v>
      </c>
      <c r="H7" s="52">
        <v>700920</v>
      </c>
      <c r="I7" s="52">
        <v>51518957</v>
      </c>
      <c r="J7" s="53">
        <v>98.7</v>
      </c>
      <c r="K7" s="53">
        <v>23.8</v>
      </c>
      <c r="L7" s="53">
        <v>94.7</v>
      </c>
      <c r="M7" s="53">
        <v>94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53072616</v>
      </c>
      <c r="E8" s="52">
        <v>1852781</v>
      </c>
      <c r="F8" s="52">
        <v>54925397</v>
      </c>
      <c r="G8" s="52">
        <v>52551152</v>
      </c>
      <c r="H8" s="52">
        <v>601784</v>
      </c>
      <c r="I8" s="52">
        <v>53152936</v>
      </c>
      <c r="J8" s="53">
        <v>99</v>
      </c>
      <c r="K8" s="53">
        <v>32.5</v>
      </c>
      <c r="L8" s="53">
        <v>96.8</v>
      </c>
      <c r="M8" s="53">
        <v>96.4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119712335</v>
      </c>
      <c r="E9" s="52">
        <v>4500755</v>
      </c>
      <c r="F9" s="52">
        <v>124213090</v>
      </c>
      <c r="G9" s="52">
        <v>118174557</v>
      </c>
      <c r="H9" s="52">
        <v>1565717</v>
      </c>
      <c r="I9" s="52">
        <v>119740274</v>
      </c>
      <c r="J9" s="53">
        <v>98.7</v>
      </c>
      <c r="K9" s="53">
        <v>34.799999999999997</v>
      </c>
      <c r="L9" s="53">
        <v>96.4</v>
      </c>
      <c r="M9" s="53">
        <v>96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38016551</v>
      </c>
      <c r="E10" s="52">
        <v>1668635</v>
      </c>
      <c r="F10" s="52">
        <v>39685186</v>
      </c>
      <c r="G10" s="52">
        <v>37663399</v>
      </c>
      <c r="H10" s="52">
        <v>398650</v>
      </c>
      <c r="I10" s="52">
        <v>38062049</v>
      </c>
      <c r="J10" s="53">
        <v>99.1</v>
      </c>
      <c r="K10" s="53">
        <v>23.9</v>
      </c>
      <c r="L10" s="53">
        <v>95.9</v>
      </c>
      <c r="M10" s="53">
        <v>95.4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46924599</v>
      </c>
      <c r="E11" s="52">
        <v>1732962</v>
      </c>
      <c r="F11" s="52">
        <v>48657561</v>
      </c>
      <c r="G11" s="52">
        <v>46510790</v>
      </c>
      <c r="H11" s="52">
        <v>406888</v>
      </c>
      <c r="I11" s="52">
        <v>46917678</v>
      </c>
      <c r="J11" s="53">
        <v>99.1</v>
      </c>
      <c r="K11" s="53">
        <v>23.5</v>
      </c>
      <c r="L11" s="53">
        <v>96.4</v>
      </c>
      <c r="M11" s="53">
        <v>96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91213368</v>
      </c>
      <c r="E12" s="52">
        <v>4346303</v>
      </c>
      <c r="F12" s="52">
        <v>95559671</v>
      </c>
      <c r="G12" s="52">
        <v>89888142</v>
      </c>
      <c r="H12" s="52">
        <v>1217604</v>
      </c>
      <c r="I12" s="52">
        <v>91105746</v>
      </c>
      <c r="J12" s="53">
        <v>98.5</v>
      </c>
      <c r="K12" s="53">
        <v>28</v>
      </c>
      <c r="L12" s="53">
        <v>95.3</v>
      </c>
      <c r="M12" s="53">
        <v>95.1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157004120</v>
      </c>
      <c r="E13" s="52">
        <v>6631396</v>
      </c>
      <c r="F13" s="52">
        <v>163635516</v>
      </c>
      <c r="G13" s="52">
        <v>155016934</v>
      </c>
      <c r="H13" s="52">
        <v>2115063</v>
      </c>
      <c r="I13" s="52">
        <v>157131997</v>
      </c>
      <c r="J13" s="53">
        <v>98.7</v>
      </c>
      <c r="K13" s="53">
        <v>31.9</v>
      </c>
      <c r="L13" s="53">
        <v>96</v>
      </c>
      <c r="M13" s="53">
        <v>95.3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105622281</v>
      </c>
      <c r="E14" s="52">
        <v>5885920</v>
      </c>
      <c r="F14" s="52">
        <v>111508201</v>
      </c>
      <c r="G14" s="52">
        <v>104136351</v>
      </c>
      <c r="H14" s="52">
        <v>1605332</v>
      </c>
      <c r="I14" s="52">
        <v>105741683</v>
      </c>
      <c r="J14" s="53">
        <v>98.6</v>
      </c>
      <c r="K14" s="53">
        <v>27.3</v>
      </c>
      <c r="L14" s="53">
        <v>94.8</v>
      </c>
      <c r="M14" s="53">
        <v>93.9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100490387</v>
      </c>
      <c r="E15" s="52">
        <v>5513803</v>
      </c>
      <c r="F15" s="52">
        <v>106004190</v>
      </c>
      <c r="G15" s="52">
        <v>99316475</v>
      </c>
      <c r="H15" s="52">
        <v>1391977</v>
      </c>
      <c r="I15" s="52">
        <v>100708452</v>
      </c>
      <c r="J15" s="53">
        <v>98.8</v>
      </c>
      <c r="K15" s="53">
        <v>25.2</v>
      </c>
      <c r="L15" s="53">
        <v>95</v>
      </c>
      <c r="M15" s="53">
        <v>94.3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452696599</v>
      </c>
      <c r="E16" s="52">
        <v>23783767</v>
      </c>
      <c r="F16" s="52">
        <v>476480366</v>
      </c>
      <c r="G16" s="52">
        <v>446599597</v>
      </c>
      <c r="H16" s="52">
        <v>7286221</v>
      </c>
      <c r="I16" s="52">
        <v>453885818</v>
      </c>
      <c r="J16" s="53">
        <v>98.7</v>
      </c>
      <c r="K16" s="53">
        <v>30.6</v>
      </c>
      <c r="L16" s="53">
        <v>95.3</v>
      </c>
      <c r="M16" s="53">
        <v>94.3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401585121</v>
      </c>
      <c r="E17" s="52">
        <v>24033204</v>
      </c>
      <c r="F17" s="52">
        <v>425618325</v>
      </c>
      <c r="G17" s="52">
        <v>396067491</v>
      </c>
      <c r="H17" s="52">
        <v>6840933</v>
      </c>
      <c r="I17" s="52">
        <v>402908424</v>
      </c>
      <c r="J17" s="53">
        <v>98.6</v>
      </c>
      <c r="K17" s="53">
        <v>28.5</v>
      </c>
      <c r="L17" s="53">
        <v>94.7</v>
      </c>
      <c r="M17" s="53">
        <v>93.8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1280650427</v>
      </c>
      <c r="E18" s="52">
        <v>43235941</v>
      </c>
      <c r="F18" s="52">
        <v>1323886368</v>
      </c>
      <c r="G18" s="52">
        <v>1265262448</v>
      </c>
      <c r="H18" s="52">
        <v>16871149</v>
      </c>
      <c r="I18" s="52">
        <v>1282133597</v>
      </c>
      <c r="J18" s="53">
        <v>98.8</v>
      </c>
      <c r="K18" s="53">
        <v>39</v>
      </c>
      <c r="L18" s="53">
        <v>96.8</v>
      </c>
      <c r="M18" s="53">
        <v>96.2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678620509</v>
      </c>
      <c r="E19" s="52">
        <v>19584769</v>
      </c>
      <c r="F19" s="52">
        <v>698205278</v>
      </c>
      <c r="G19" s="52">
        <v>672199067</v>
      </c>
      <c r="H19" s="52">
        <v>6417583</v>
      </c>
      <c r="I19" s="52">
        <v>678616650</v>
      </c>
      <c r="J19" s="53">
        <v>99.1</v>
      </c>
      <c r="K19" s="53">
        <v>32.799999999999997</v>
      </c>
      <c r="L19" s="53">
        <v>97.2</v>
      </c>
      <c r="M19" s="53">
        <v>96.7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103989885</v>
      </c>
      <c r="E20" s="52">
        <v>3440745</v>
      </c>
      <c r="F20" s="52">
        <v>107430630</v>
      </c>
      <c r="G20" s="52">
        <v>103078579</v>
      </c>
      <c r="H20" s="52">
        <v>915271</v>
      </c>
      <c r="I20" s="52">
        <v>103993850</v>
      </c>
      <c r="J20" s="53">
        <v>99.1</v>
      </c>
      <c r="K20" s="53">
        <v>26.6</v>
      </c>
      <c r="L20" s="53">
        <v>96.8</v>
      </c>
      <c r="M20" s="53">
        <v>96.5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55952379</v>
      </c>
      <c r="E21" s="52">
        <v>2754412</v>
      </c>
      <c r="F21" s="52">
        <v>58706791</v>
      </c>
      <c r="G21" s="52">
        <v>55415548</v>
      </c>
      <c r="H21" s="52">
        <v>623905</v>
      </c>
      <c r="I21" s="52">
        <v>56039453</v>
      </c>
      <c r="J21" s="53">
        <v>99</v>
      </c>
      <c r="K21" s="53">
        <v>22.7</v>
      </c>
      <c r="L21" s="53">
        <v>95.5</v>
      </c>
      <c r="M21" s="53">
        <v>95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60971936</v>
      </c>
      <c r="E22" s="52">
        <v>2886513</v>
      </c>
      <c r="F22" s="52">
        <v>63858449</v>
      </c>
      <c r="G22" s="52">
        <v>60288597</v>
      </c>
      <c r="H22" s="52">
        <v>787364</v>
      </c>
      <c r="I22" s="52">
        <v>61075961</v>
      </c>
      <c r="J22" s="53">
        <v>98.9</v>
      </c>
      <c r="K22" s="53">
        <v>27.3</v>
      </c>
      <c r="L22" s="53">
        <v>95.6</v>
      </c>
      <c r="M22" s="53">
        <v>94.6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40384449</v>
      </c>
      <c r="E23" s="52">
        <v>1897690</v>
      </c>
      <c r="F23" s="52">
        <v>42282139</v>
      </c>
      <c r="G23" s="52">
        <v>39947437</v>
      </c>
      <c r="H23" s="52">
        <v>588281</v>
      </c>
      <c r="I23" s="52">
        <v>40535718</v>
      </c>
      <c r="J23" s="53">
        <v>98.9</v>
      </c>
      <c r="K23" s="53">
        <v>31</v>
      </c>
      <c r="L23" s="53">
        <v>95.9</v>
      </c>
      <c r="M23" s="53">
        <v>95.2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41706107</v>
      </c>
      <c r="E24" s="52">
        <v>1892603</v>
      </c>
      <c r="F24" s="52">
        <v>43598710</v>
      </c>
      <c r="G24" s="52">
        <v>41237117</v>
      </c>
      <c r="H24" s="52">
        <v>594023</v>
      </c>
      <c r="I24" s="52">
        <v>41831140</v>
      </c>
      <c r="J24" s="53">
        <v>98.9</v>
      </c>
      <c r="K24" s="53">
        <v>31.4</v>
      </c>
      <c r="L24" s="53">
        <v>95.9</v>
      </c>
      <c r="M24" s="53">
        <v>95.2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103441820</v>
      </c>
      <c r="E25" s="52">
        <v>3538124</v>
      </c>
      <c r="F25" s="52">
        <v>106979944</v>
      </c>
      <c r="G25" s="52">
        <v>102429808</v>
      </c>
      <c r="H25" s="52">
        <v>1116519</v>
      </c>
      <c r="I25" s="52">
        <v>103546327</v>
      </c>
      <c r="J25" s="53">
        <v>99</v>
      </c>
      <c r="K25" s="53">
        <v>31.6</v>
      </c>
      <c r="L25" s="53">
        <v>96.8</v>
      </c>
      <c r="M25" s="53">
        <v>96.3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105648327</v>
      </c>
      <c r="E26" s="52">
        <v>5398256</v>
      </c>
      <c r="F26" s="52">
        <v>111046583</v>
      </c>
      <c r="G26" s="52">
        <v>104209638</v>
      </c>
      <c r="H26" s="52">
        <v>1593584</v>
      </c>
      <c r="I26" s="52">
        <v>105803222</v>
      </c>
      <c r="J26" s="53">
        <v>98.6</v>
      </c>
      <c r="K26" s="53">
        <v>29.5</v>
      </c>
      <c r="L26" s="53">
        <v>95.3</v>
      </c>
      <c r="M26" s="53">
        <v>94.7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211765645</v>
      </c>
      <c r="E27" s="52">
        <v>9398763</v>
      </c>
      <c r="F27" s="52">
        <v>221164408</v>
      </c>
      <c r="G27" s="52">
        <v>209330096</v>
      </c>
      <c r="H27" s="52">
        <v>2833937</v>
      </c>
      <c r="I27" s="52">
        <v>212164033</v>
      </c>
      <c r="J27" s="53">
        <v>98.8</v>
      </c>
      <c r="K27" s="53">
        <v>30.2</v>
      </c>
      <c r="L27" s="53">
        <v>95.9</v>
      </c>
      <c r="M27" s="53">
        <v>95.2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500096634</v>
      </c>
      <c r="E28" s="52">
        <v>16480963</v>
      </c>
      <c r="F28" s="52">
        <v>516577597</v>
      </c>
      <c r="G28" s="52">
        <v>495299338</v>
      </c>
      <c r="H28" s="52">
        <v>4750106</v>
      </c>
      <c r="I28" s="52">
        <v>500049444</v>
      </c>
      <c r="J28" s="53">
        <v>99</v>
      </c>
      <c r="K28" s="53">
        <v>28.8</v>
      </c>
      <c r="L28" s="53">
        <v>96.8</v>
      </c>
      <c r="M28" s="53">
        <v>96.3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98036612</v>
      </c>
      <c r="E29" s="52">
        <v>4217671</v>
      </c>
      <c r="F29" s="52">
        <v>102254283</v>
      </c>
      <c r="G29" s="52">
        <v>96844574</v>
      </c>
      <c r="H29" s="52">
        <v>1298504</v>
      </c>
      <c r="I29" s="52">
        <v>98143078</v>
      </c>
      <c r="J29" s="53">
        <v>98.8</v>
      </c>
      <c r="K29" s="53">
        <v>30.8</v>
      </c>
      <c r="L29" s="53">
        <v>96</v>
      </c>
      <c r="M29" s="53">
        <v>95.5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76472188</v>
      </c>
      <c r="E30" s="52">
        <v>3264098</v>
      </c>
      <c r="F30" s="52">
        <v>79736286</v>
      </c>
      <c r="G30" s="52">
        <v>75650600</v>
      </c>
      <c r="H30" s="52">
        <v>815251</v>
      </c>
      <c r="I30" s="52">
        <v>76465851</v>
      </c>
      <c r="J30" s="53">
        <v>98.9</v>
      </c>
      <c r="K30" s="53">
        <v>25</v>
      </c>
      <c r="L30" s="53">
        <v>95.9</v>
      </c>
      <c r="M30" s="53">
        <v>95.5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140847235</v>
      </c>
      <c r="E31" s="52">
        <v>3314303</v>
      </c>
      <c r="F31" s="52">
        <v>144161538</v>
      </c>
      <c r="G31" s="52">
        <v>139781040</v>
      </c>
      <c r="H31" s="52">
        <v>1205041</v>
      </c>
      <c r="I31" s="52">
        <v>140986081</v>
      </c>
      <c r="J31" s="53">
        <v>99.2</v>
      </c>
      <c r="K31" s="53">
        <v>36.4</v>
      </c>
      <c r="L31" s="53">
        <v>97.8</v>
      </c>
      <c r="M31" s="53">
        <v>97.4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488862796</v>
      </c>
      <c r="E32" s="52">
        <v>18251128</v>
      </c>
      <c r="F32" s="52">
        <v>507113924</v>
      </c>
      <c r="G32" s="52">
        <v>482981906</v>
      </c>
      <c r="H32" s="52">
        <v>6153495</v>
      </c>
      <c r="I32" s="52">
        <v>489135401</v>
      </c>
      <c r="J32" s="53">
        <v>98.8</v>
      </c>
      <c r="K32" s="53">
        <v>33.700000000000003</v>
      </c>
      <c r="L32" s="53">
        <v>96.5</v>
      </c>
      <c r="M32" s="53">
        <v>95.9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321514521</v>
      </c>
      <c r="E33" s="52">
        <v>13239406</v>
      </c>
      <c r="F33" s="52">
        <v>334753927</v>
      </c>
      <c r="G33" s="52">
        <v>318025587</v>
      </c>
      <c r="H33" s="52">
        <v>3679614</v>
      </c>
      <c r="I33" s="52">
        <v>321705201</v>
      </c>
      <c r="J33" s="53">
        <v>98.9</v>
      </c>
      <c r="K33" s="53">
        <v>27.8</v>
      </c>
      <c r="L33" s="53">
        <v>96.1</v>
      </c>
      <c r="M33" s="53">
        <v>95.7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71733302</v>
      </c>
      <c r="E34" s="52">
        <v>2459591</v>
      </c>
      <c r="F34" s="52">
        <v>74192893</v>
      </c>
      <c r="G34" s="52">
        <v>71108692</v>
      </c>
      <c r="H34" s="52">
        <v>629143</v>
      </c>
      <c r="I34" s="52">
        <v>71737835</v>
      </c>
      <c r="J34" s="53">
        <v>99.1</v>
      </c>
      <c r="K34" s="53">
        <v>25.6</v>
      </c>
      <c r="L34" s="53">
        <v>96.7</v>
      </c>
      <c r="M34" s="53">
        <v>96.4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42112612</v>
      </c>
      <c r="E35" s="52">
        <v>1364357</v>
      </c>
      <c r="F35" s="52">
        <v>43476969</v>
      </c>
      <c r="G35" s="52">
        <v>41731426</v>
      </c>
      <c r="H35" s="52">
        <v>420443</v>
      </c>
      <c r="I35" s="52">
        <v>42151869</v>
      </c>
      <c r="J35" s="53">
        <v>99.1</v>
      </c>
      <c r="K35" s="53">
        <v>30.8</v>
      </c>
      <c r="L35" s="53">
        <v>97</v>
      </c>
      <c r="M35" s="53">
        <v>96.6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23496533</v>
      </c>
      <c r="E36" s="52">
        <v>782889</v>
      </c>
      <c r="F36" s="52">
        <v>24279422</v>
      </c>
      <c r="G36" s="52">
        <v>23294310</v>
      </c>
      <c r="H36" s="52">
        <v>259954</v>
      </c>
      <c r="I36" s="52">
        <v>23554264</v>
      </c>
      <c r="J36" s="53">
        <v>99.1</v>
      </c>
      <c r="K36" s="53">
        <v>33.200000000000003</v>
      </c>
      <c r="L36" s="53">
        <v>97</v>
      </c>
      <c r="M36" s="53">
        <v>96.5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29668935</v>
      </c>
      <c r="E37" s="52">
        <v>570110</v>
      </c>
      <c r="F37" s="52">
        <v>30239045</v>
      </c>
      <c r="G37" s="52">
        <v>29463700</v>
      </c>
      <c r="H37" s="52">
        <v>194200</v>
      </c>
      <c r="I37" s="52">
        <v>29657900</v>
      </c>
      <c r="J37" s="53">
        <v>99.3</v>
      </c>
      <c r="K37" s="53">
        <v>34.1</v>
      </c>
      <c r="L37" s="53">
        <v>98.1</v>
      </c>
      <c r="M37" s="53">
        <v>97.9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93269786</v>
      </c>
      <c r="E38" s="52">
        <v>4227659</v>
      </c>
      <c r="F38" s="52">
        <v>97497445</v>
      </c>
      <c r="G38" s="52">
        <v>92329407</v>
      </c>
      <c r="H38" s="52">
        <v>1282893</v>
      </c>
      <c r="I38" s="52">
        <v>93612300</v>
      </c>
      <c r="J38" s="53">
        <v>99</v>
      </c>
      <c r="K38" s="53">
        <v>30.3</v>
      </c>
      <c r="L38" s="53">
        <v>96</v>
      </c>
      <c r="M38" s="53">
        <v>95.3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156972946</v>
      </c>
      <c r="E39" s="52">
        <v>5692690</v>
      </c>
      <c r="F39" s="52">
        <v>162665636</v>
      </c>
      <c r="G39" s="52">
        <v>155307948</v>
      </c>
      <c r="H39" s="52">
        <v>1660424</v>
      </c>
      <c r="I39" s="52">
        <v>156968372</v>
      </c>
      <c r="J39" s="53">
        <v>98.9</v>
      </c>
      <c r="K39" s="53">
        <v>29.2</v>
      </c>
      <c r="L39" s="53">
        <v>96.5</v>
      </c>
      <c r="M39" s="53">
        <v>96.1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65873912</v>
      </c>
      <c r="E40" s="52">
        <v>2693378</v>
      </c>
      <c r="F40" s="52">
        <v>68567290</v>
      </c>
      <c r="G40" s="52">
        <v>65166153</v>
      </c>
      <c r="H40" s="52">
        <v>817972</v>
      </c>
      <c r="I40" s="52">
        <v>65984125</v>
      </c>
      <c r="J40" s="53">
        <v>98.9</v>
      </c>
      <c r="K40" s="53">
        <v>30.4</v>
      </c>
      <c r="L40" s="53">
        <v>96.2</v>
      </c>
      <c r="M40" s="53">
        <v>95.7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33739718</v>
      </c>
      <c r="E41" s="52">
        <v>1236112</v>
      </c>
      <c r="F41" s="52">
        <v>34975830</v>
      </c>
      <c r="G41" s="52">
        <v>33359329</v>
      </c>
      <c r="H41" s="52">
        <v>462447</v>
      </c>
      <c r="I41" s="52">
        <v>33821776</v>
      </c>
      <c r="J41" s="53">
        <v>98.9</v>
      </c>
      <c r="K41" s="53">
        <v>37.4</v>
      </c>
      <c r="L41" s="53">
        <v>96.7</v>
      </c>
      <c r="M41" s="53">
        <v>96.2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48760604</v>
      </c>
      <c r="E42" s="52">
        <v>1850154</v>
      </c>
      <c r="F42" s="52">
        <v>50610758</v>
      </c>
      <c r="G42" s="52">
        <v>48183547</v>
      </c>
      <c r="H42" s="52">
        <v>577110</v>
      </c>
      <c r="I42" s="52">
        <v>48760657</v>
      </c>
      <c r="J42" s="53">
        <v>98.8</v>
      </c>
      <c r="K42" s="53">
        <v>31.2</v>
      </c>
      <c r="L42" s="53">
        <v>96.3</v>
      </c>
      <c r="M42" s="53">
        <v>96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59755565</v>
      </c>
      <c r="E43" s="52">
        <v>1949994</v>
      </c>
      <c r="F43" s="52">
        <v>61705559</v>
      </c>
      <c r="G43" s="52">
        <v>59255218</v>
      </c>
      <c r="H43" s="52">
        <v>654677</v>
      </c>
      <c r="I43" s="52">
        <v>59909895</v>
      </c>
      <c r="J43" s="53">
        <v>99.2</v>
      </c>
      <c r="K43" s="53">
        <v>33.6</v>
      </c>
      <c r="L43" s="53">
        <v>97.1</v>
      </c>
      <c r="M43" s="53">
        <v>96.5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30570286</v>
      </c>
      <c r="E44" s="52">
        <v>875990</v>
      </c>
      <c r="F44" s="52">
        <v>31446276</v>
      </c>
      <c r="G44" s="52">
        <v>30295582</v>
      </c>
      <c r="H44" s="52">
        <v>314594</v>
      </c>
      <c r="I44" s="52">
        <v>30610176</v>
      </c>
      <c r="J44" s="53">
        <v>99.1</v>
      </c>
      <c r="K44" s="53">
        <v>35.9</v>
      </c>
      <c r="L44" s="53">
        <v>97.3</v>
      </c>
      <c r="M44" s="53">
        <v>96.9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253209133</v>
      </c>
      <c r="E45" s="52">
        <v>9576468</v>
      </c>
      <c r="F45" s="52">
        <v>262785601</v>
      </c>
      <c r="G45" s="52">
        <v>250469992</v>
      </c>
      <c r="H45" s="52">
        <v>3068502</v>
      </c>
      <c r="I45" s="52">
        <v>253538494</v>
      </c>
      <c r="J45" s="53">
        <v>98.9</v>
      </c>
      <c r="K45" s="53">
        <v>32</v>
      </c>
      <c r="L45" s="53">
        <v>96.5</v>
      </c>
      <c r="M45" s="53">
        <v>95.9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34895107</v>
      </c>
      <c r="E46" s="52">
        <v>899232</v>
      </c>
      <c r="F46" s="52">
        <v>35794339</v>
      </c>
      <c r="G46" s="52">
        <v>34617784</v>
      </c>
      <c r="H46" s="52">
        <v>306224</v>
      </c>
      <c r="I46" s="52">
        <v>34924008</v>
      </c>
      <c r="J46" s="53">
        <v>99.2</v>
      </c>
      <c r="K46" s="53">
        <v>34.1</v>
      </c>
      <c r="L46" s="53">
        <v>97.6</v>
      </c>
      <c r="M46" s="53">
        <v>97.2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56667373</v>
      </c>
      <c r="E47" s="52">
        <v>1993969</v>
      </c>
      <c r="F47" s="52">
        <v>58661342</v>
      </c>
      <c r="G47" s="52">
        <v>56070758</v>
      </c>
      <c r="H47" s="52">
        <v>625540</v>
      </c>
      <c r="I47" s="52">
        <v>56696298</v>
      </c>
      <c r="J47" s="53">
        <v>98.9</v>
      </c>
      <c r="K47" s="53">
        <v>31.4</v>
      </c>
      <c r="L47" s="53">
        <v>96.7</v>
      </c>
      <c r="M47" s="53">
        <v>96.3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71269882</v>
      </c>
      <c r="E48" s="52">
        <v>3375848</v>
      </c>
      <c r="F48" s="52">
        <v>74645730</v>
      </c>
      <c r="G48" s="52">
        <v>70515545</v>
      </c>
      <c r="H48" s="52">
        <v>859318</v>
      </c>
      <c r="I48" s="52">
        <v>71374863</v>
      </c>
      <c r="J48" s="53">
        <v>98.9</v>
      </c>
      <c r="K48" s="53">
        <v>25.5</v>
      </c>
      <c r="L48" s="53">
        <v>95.6</v>
      </c>
      <c r="M48" s="53">
        <v>95.1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48941410</v>
      </c>
      <c r="E49" s="52">
        <v>1657670</v>
      </c>
      <c r="F49" s="52">
        <v>50599080</v>
      </c>
      <c r="G49" s="52">
        <v>48560351</v>
      </c>
      <c r="H49" s="52">
        <v>528541</v>
      </c>
      <c r="I49" s="52">
        <v>49088892</v>
      </c>
      <c r="J49" s="53">
        <v>99.2</v>
      </c>
      <c r="K49" s="53">
        <v>31.9</v>
      </c>
      <c r="L49" s="53">
        <v>97</v>
      </c>
      <c r="M49" s="53">
        <v>96.4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42925480</v>
      </c>
      <c r="E50" s="52">
        <v>1514483</v>
      </c>
      <c r="F50" s="52">
        <v>44439963</v>
      </c>
      <c r="G50" s="52">
        <v>42494281</v>
      </c>
      <c r="H50" s="52">
        <v>501383</v>
      </c>
      <c r="I50" s="52">
        <v>42995664</v>
      </c>
      <c r="J50" s="53">
        <v>99</v>
      </c>
      <c r="K50" s="53">
        <v>33.1</v>
      </c>
      <c r="L50" s="53">
        <v>96.7</v>
      </c>
      <c r="M50" s="53">
        <v>96.1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63912949</v>
      </c>
      <c r="E51" s="52">
        <v>2768810</v>
      </c>
      <c r="F51" s="52">
        <v>66681759</v>
      </c>
      <c r="G51" s="52">
        <v>63263287</v>
      </c>
      <c r="H51" s="52">
        <v>852751</v>
      </c>
      <c r="I51" s="52">
        <v>64116038</v>
      </c>
      <c r="J51" s="53">
        <v>99</v>
      </c>
      <c r="K51" s="53">
        <v>30.8</v>
      </c>
      <c r="L51" s="53">
        <v>96.2</v>
      </c>
      <c r="M51" s="53">
        <v>95.5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55939209</v>
      </c>
      <c r="E52" s="52">
        <v>2054441</v>
      </c>
      <c r="F52" s="52">
        <v>57993650</v>
      </c>
      <c r="G52" s="52">
        <v>55179271</v>
      </c>
      <c r="H52" s="52">
        <v>749626</v>
      </c>
      <c r="I52" s="52">
        <v>55928897</v>
      </c>
      <c r="J52" s="53">
        <v>98.6</v>
      </c>
      <c r="K52" s="53">
        <v>36.5</v>
      </c>
      <c r="L52" s="53">
        <v>96.4</v>
      </c>
      <c r="M52" s="53">
        <v>96.2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7462126158</v>
      </c>
      <c r="E53" s="58">
        <v>293878955</v>
      </c>
      <c r="F53" s="58">
        <v>7756005113</v>
      </c>
      <c r="G53" s="58">
        <v>7378316314</v>
      </c>
      <c r="H53" s="58">
        <v>92473444</v>
      </c>
      <c r="I53" s="58">
        <v>7470789758</v>
      </c>
      <c r="J53" s="59">
        <v>98.9</v>
      </c>
      <c r="K53" s="59">
        <v>31.5</v>
      </c>
      <c r="L53" s="59">
        <v>96.3</v>
      </c>
      <c r="M53" s="59">
        <v>95.7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Normal="75" zoomScaleSheetLayoutView="100" workbookViewId="0">
      <selection activeCell="F54" sqref="A54:XFD5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64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93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94</v>
      </c>
      <c r="E3" s="108"/>
      <c r="F3" s="108"/>
      <c r="G3" s="108" t="s">
        <v>95</v>
      </c>
      <c r="H3" s="108"/>
      <c r="I3" s="108"/>
      <c r="J3" s="109" t="s">
        <v>96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97</v>
      </c>
      <c r="K4" s="115" t="s">
        <v>97</v>
      </c>
      <c r="L4" s="115" t="s">
        <v>97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98</v>
      </c>
      <c r="E5" s="45" t="s">
        <v>99</v>
      </c>
      <c r="F5" s="45" t="s">
        <v>100</v>
      </c>
      <c r="G5" s="45" t="s">
        <v>101</v>
      </c>
      <c r="H5" s="45" t="s">
        <v>102</v>
      </c>
      <c r="I5" s="45" t="s">
        <v>103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18898477</v>
      </c>
      <c r="E6" s="47">
        <v>295298</v>
      </c>
      <c r="F6" s="47">
        <v>19193775</v>
      </c>
      <c r="G6" s="47">
        <v>18804957</v>
      </c>
      <c r="H6" s="47">
        <v>79520</v>
      </c>
      <c r="I6" s="47">
        <v>18884477</v>
      </c>
      <c r="J6" s="48">
        <v>99.5</v>
      </c>
      <c r="K6" s="48">
        <v>26.9</v>
      </c>
      <c r="L6" s="48">
        <v>98.4</v>
      </c>
      <c r="M6" s="48">
        <v>98.2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3597111</v>
      </c>
      <c r="E7" s="52">
        <v>93316</v>
      </c>
      <c r="F7" s="52">
        <v>3690427</v>
      </c>
      <c r="G7" s="52">
        <v>3586116</v>
      </c>
      <c r="H7" s="52">
        <v>15217</v>
      </c>
      <c r="I7" s="52">
        <v>3601333</v>
      </c>
      <c r="J7" s="53">
        <v>99.7</v>
      </c>
      <c r="K7" s="53">
        <v>16.3</v>
      </c>
      <c r="L7" s="53">
        <v>97.6</v>
      </c>
      <c r="M7" s="53">
        <v>97.6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4007785</v>
      </c>
      <c r="E8" s="52">
        <v>37737</v>
      </c>
      <c r="F8" s="52">
        <v>4045522</v>
      </c>
      <c r="G8" s="52">
        <v>3996374</v>
      </c>
      <c r="H8" s="52">
        <v>12472</v>
      </c>
      <c r="I8" s="52">
        <v>4008846</v>
      </c>
      <c r="J8" s="53">
        <v>99.7</v>
      </c>
      <c r="K8" s="53">
        <v>33</v>
      </c>
      <c r="L8" s="53">
        <v>99.1</v>
      </c>
      <c r="M8" s="53">
        <v>98.9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8819522</v>
      </c>
      <c r="E9" s="52">
        <v>159692</v>
      </c>
      <c r="F9" s="52">
        <v>8979214</v>
      </c>
      <c r="G9" s="52">
        <v>8769272</v>
      </c>
      <c r="H9" s="52">
        <v>46855</v>
      </c>
      <c r="I9" s="52">
        <v>8816127</v>
      </c>
      <c r="J9" s="53">
        <v>99.4</v>
      </c>
      <c r="K9" s="53">
        <v>29.3</v>
      </c>
      <c r="L9" s="53">
        <v>98.2</v>
      </c>
      <c r="M9" s="53">
        <v>98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3056219</v>
      </c>
      <c r="E10" s="52">
        <v>104659</v>
      </c>
      <c r="F10" s="52">
        <v>3160878</v>
      </c>
      <c r="G10" s="52">
        <v>3031676</v>
      </c>
      <c r="H10" s="52">
        <v>22756</v>
      </c>
      <c r="I10" s="52">
        <v>3054432</v>
      </c>
      <c r="J10" s="53">
        <v>99.2</v>
      </c>
      <c r="K10" s="53">
        <v>21.7</v>
      </c>
      <c r="L10" s="53">
        <v>96.6</v>
      </c>
      <c r="M10" s="53">
        <v>96.2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3295775</v>
      </c>
      <c r="E11" s="52">
        <v>62545</v>
      </c>
      <c r="F11" s="52">
        <v>3358320</v>
      </c>
      <c r="G11" s="52">
        <v>3283549</v>
      </c>
      <c r="H11" s="52">
        <v>12325</v>
      </c>
      <c r="I11" s="52">
        <v>3295874</v>
      </c>
      <c r="J11" s="53">
        <v>99.6</v>
      </c>
      <c r="K11" s="53">
        <v>19.7</v>
      </c>
      <c r="L11" s="53">
        <v>98.1</v>
      </c>
      <c r="M11" s="53">
        <v>97.7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5988118</v>
      </c>
      <c r="E12" s="52">
        <v>91632</v>
      </c>
      <c r="F12" s="52">
        <v>6079750</v>
      </c>
      <c r="G12" s="52">
        <v>5959162</v>
      </c>
      <c r="H12" s="52">
        <v>17565</v>
      </c>
      <c r="I12" s="52">
        <v>5976727</v>
      </c>
      <c r="J12" s="53">
        <v>99.5</v>
      </c>
      <c r="K12" s="53">
        <v>19.2</v>
      </c>
      <c r="L12" s="53">
        <v>98.3</v>
      </c>
      <c r="M12" s="53">
        <v>97.7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9700192</v>
      </c>
      <c r="E13" s="52">
        <v>205786</v>
      </c>
      <c r="F13" s="52">
        <v>9905978</v>
      </c>
      <c r="G13" s="52">
        <v>9620630</v>
      </c>
      <c r="H13" s="52">
        <v>47084</v>
      </c>
      <c r="I13" s="52">
        <v>9667714</v>
      </c>
      <c r="J13" s="53">
        <v>99.2</v>
      </c>
      <c r="K13" s="53">
        <v>22.9</v>
      </c>
      <c r="L13" s="53">
        <v>97.6</v>
      </c>
      <c r="M13" s="53">
        <v>97.3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7455656</v>
      </c>
      <c r="E14" s="52">
        <v>138060</v>
      </c>
      <c r="F14" s="52">
        <v>7593716</v>
      </c>
      <c r="G14" s="52">
        <v>7415684</v>
      </c>
      <c r="H14" s="52">
        <v>24683</v>
      </c>
      <c r="I14" s="52">
        <v>7440367</v>
      </c>
      <c r="J14" s="53">
        <v>99.5</v>
      </c>
      <c r="K14" s="53">
        <v>17.899999999999999</v>
      </c>
      <c r="L14" s="53">
        <v>98</v>
      </c>
      <c r="M14" s="53">
        <v>98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7292977</v>
      </c>
      <c r="E15" s="52">
        <v>95273</v>
      </c>
      <c r="F15" s="52">
        <v>7388250</v>
      </c>
      <c r="G15" s="52">
        <v>7259981</v>
      </c>
      <c r="H15" s="52">
        <v>20471</v>
      </c>
      <c r="I15" s="52">
        <v>7280452</v>
      </c>
      <c r="J15" s="53">
        <v>99.5</v>
      </c>
      <c r="K15" s="53">
        <v>21.5</v>
      </c>
      <c r="L15" s="53">
        <v>98.5</v>
      </c>
      <c r="M15" s="53">
        <v>98.4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20649350</v>
      </c>
      <c r="E16" s="52">
        <v>286807</v>
      </c>
      <c r="F16" s="52">
        <v>20936157</v>
      </c>
      <c r="G16" s="52">
        <v>20553307</v>
      </c>
      <c r="H16" s="52">
        <v>63847</v>
      </c>
      <c r="I16" s="52">
        <v>20617154</v>
      </c>
      <c r="J16" s="53">
        <v>99.5</v>
      </c>
      <c r="K16" s="53">
        <v>22.3</v>
      </c>
      <c r="L16" s="53">
        <v>98.5</v>
      </c>
      <c r="M16" s="53">
        <v>98.2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17472843</v>
      </c>
      <c r="E17" s="52">
        <v>341179</v>
      </c>
      <c r="F17" s="52">
        <v>17814022</v>
      </c>
      <c r="G17" s="52">
        <v>17392065</v>
      </c>
      <c r="H17" s="52">
        <v>74828</v>
      </c>
      <c r="I17" s="52">
        <v>17466893</v>
      </c>
      <c r="J17" s="53">
        <v>99.5</v>
      </c>
      <c r="K17" s="53">
        <v>21.9</v>
      </c>
      <c r="L17" s="53">
        <v>98.1</v>
      </c>
      <c r="M17" s="53">
        <v>97.9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74067113</v>
      </c>
      <c r="E18" s="52">
        <v>2037275</v>
      </c>
      <c r="F18" s="52">
        <v>76104388</v>
      </c>
      <c r="G18" s="52">
        <v>73309153</v>
      </c>
      <c r="H18" s="52">
        <v>627056</v>
      </c>
      <c r="I18" s="52">
        <v>73936209</v>
      </c>
      <c r="J18" s="53">
        <v>99</v>
      </c>
      <c r="K18" s="53">
        <v>30.8</v>
      </c>
      <c r="L18" s="53">
        <v>97.2</v>
      </c>
      <c r="M18" s="53">
        <v>96.9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28076879</v>
      </c>
      <c r="E19" s="52">
        <v>224147</v>
      </c>
      <c r="F19" s="52">
        <v>28301026</v>
      </c>
      <c r="G19" s="52">
        <v>28004721</v>
      </c>
      <c r="H19" s="52">
        <v>53824</v>
      </c>
      <c r="I19" s="52">
        <v>28058545</v>
      </c>
      <c r="J19" s="53">
        <v>99.7</v>
      </c>
      <c r="K19" s="53">
        <v>24</v>
      </c>
      <c r="L19" s="53">
        <v>99.1</v>
      </c>
      <c r="M19" s="53">
        <v>99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7185008</v>
      </c>
      <c r="E20" s="52">
        <v>109973</v>
      </c>
      <c r="F20" s="52">
        <v>7294981</v>
      </c>
      <c r="G20" s="52">
        <v>7173019</v>
      </c>
      <c r="H20" s="52">
        <v>16694</v>
      </c>
      <c r="I20" s="52">
        <v>7189713</v>
      </c>
      <c r="J20" s="53">
        <v>99.8</v>
      </c>
      <c r="K20" s="53">
        <v>15.2</v>
      </c>
      <c r="L20" s="53">
        <v>98.6</v>
      </c>
      <c r="M20" s="53">
        <v>98.5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3843597</v>
      </c>
      <c r="E21" s="52">
        <v>112603</v>
      </c>
      <c r="F21" s="52">
        <v>3956200</v>
      </c>
      <c r="G21" s="52">
        <v>3821764</v>
      </c>
      <c r="H21" s="52">
        <v>18301</v>
      </c>
      <c r="I21" s="52">
        <v>3840065</v>
      </c>
      <c r="J21" s="53">
        <v>99.4</v>
      </c>
      <c r="K21" s="53">
        <v>16.3</v>
      </c>
      <c r="L21" s="53">
        <v>97.1</v>
      </c>
      <c r="M21" s="53">
        <v>96.8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4016125</v>
      </c>
      <c r="E22" s="52">
        <v>72067</v>
      </c>
      <c r="F22" s="52">
        <v>4088192</v>
      </c>
      <c r="G22" s="52">
        <v>4009318</v>
      </c>
      <c r="H22" s="52">
        <v>13438</v>
      </c>
      <c r="I22" s="52">
        <v>4022756</v>
      </c>
      <c r="J22" s="53">
        <v>99.8</v>
      </c>
      <c r="K22" s="53">
        <v>18.600000000000001</v>
      </c>
      <c r="L22" s="53">
        <v>98.4</v>
      </c>
      <c r="M22" s="53">
        <v>98.4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2977644</v>
      </c>
      <c r="E23" s="52">
        <v>74078</v>
      </c>
      <c r="F23" s="52">
        <v>3051722</v>
      </c>
      <c r="G23" s="52">
        <v>2965197</v>
      </c>
      <c r="H23" s="52">
        <v>14566</v>
      </c>
      <c r="I23" s="52">
        <v>2979763</v>
      </c>
      <c r="J23" s="53">
        <v>99.6</v>
      </c>
      <c r="K23" s="53">
        <v>19.7</v>
      </c>
      <c r="L23" s="53">
        <v>97.6</v>
      </c>
      <c r="M23" s="53">
        <v>97.2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2788071</v>
      </c>
      <c r="E24" s="52">
        <v>67866</v>
      </c>
      <c r="F24" s="52">
        <v>2855937</v>
      </c>
      <c r="G24" s="52">
        <v>2770721</v>
      </c>
      <c r="H24" s="52">
        <v>12680</v>
      </c>
      <c r="I24" s="52">
        <v>2783401</v>
      </c>
      <c r="J24" s="53">
        <v>99.4</v>
      </c>
      <c r="K24" s="53">
        <v>18.7</v>
      </c>
      <c r="L24" s="53">
        <v>97.5</v>
      </c>
      <c r="M24" s="53">
        <v>97.3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7427397</v>
      </c>
      <c r="E25" s="52">
        <v>119469</v>
      </c>
      <c r="F25" s="52">
        <v>7546866</v>
      </c>
      <c r="G25" s="52">
        <v>7398958</v>
      </c>
      <c r="H25" s="52">
        <v>24609</v>
      </c>
      <c r="I25" s="52">
        <v>7423567</v>
      </c>
      <c r="J25" s="53">
        <v>99.6</v>
      </c>
      <c r="K25" s="53">
        <v>20.6</v>
      </c>
      <c r="L25" s="53">
        <v>98.4</v>
      </c>
      <c r="M25" s="53">
        <v>98.2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5977098</v>
      </c>
      <c r="E26" s="52">
        <v>117100</v>
      </c>
      <c r="F26" s="52">
        <v>6094198</v>
      </c>
      <c r="G26" s="52">
        <v>5945561</v>
      </c>
      <c r="H26" s="52">
        <v>21480</v>
      </c>
      <c r="I26" s="52">
        <v>5967041</v>
      </c>
      <c r="J26" s="53">
        <v>99.5</v>
      </c>
      <c r="K26" s="53">
        <v>18.3</v>
      </c>
      <c r="L26" s="53">
        <v>97.9</v>
      </c>
      <c r="M26" s="53">
        <v>98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12078357</v>
      </c>
      <c r="E27" s="52">
        <v>139680</v>
      </c>
      <c r="F27" s="52">
        <v>12218037</v>
      </c>
      <c r="G27" s="52">
        <v>12042474</v>
      </c>
      <c r="H27" s="52">
        <v>30354</v>
      </c>
      <c r="I27" s="52">
        <v>12072828</v>
      </c>
      <c r="J27" s="53">
        <v>99.7</v>
      </c>
      <c r="K27" s="53">
        <v>21.7</v>
      </c>
      <c r="L27" s="53">
        <v>98.8</v>
      </c>
      <c r="M27" s="53">
        <v>98.7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25325512</v>
      </c>
      <c r="E28" s="52">
        <v>163059</v>
      </c>
      <c r="F28" s="52">
        <v>25488571</v>
      </c>
      <c r="G28" s="52">
        <v>25280163</v>
      </c>
      <c r="H28" s="52">
        <v>42830</v>
      </c>
      <c r="I28" s="52">
        <v>25322993</v>
      </c>
      <c r="J28" s="53">
        <v>99.8</v>
      </c>
      <c r="K28" s="53">
        <v>26.3</v>
      </c>
      <c r="L28" s="53">
        <v>99.4</v>
      </c>
      <c r="M28" s="53">
        <v>99.2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5363574</v>
      </c>
      <c r="E29" s="52">
        <v>83858</v>
      </c>
      <c r="F29" s="52">
        <v>5447432</v>
      </c>
      <c r="G29" s="52">
        <v>5349171</v>
      </c>
      <c r="H29" s="52">
        <v>16598</v>
      </c>
      <c r="I29" s="52">
        <v>5365769</v>
      </c>
      <c r="J29" s="53">
        <v>99.7</v>
      </c>
      <c r="K29" s="53">
        <v>19.8</v>
      </c>
      <c r="L29" s="53">
        <v>98.5</v>
      </c>
      <c r="M29" s="53">
        <v>98.2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4147687</v>
      </c>
      <c r="E30" s="52">
        <v>57086</v>
      </c>
      <c r="F30" s="52">
        <v>4204773</v>
      </c>
      <c r="G30" s="52">
        <v>4137608</v>
      </c>
      <c r="H30" s="52">
        <v>9762</v>
      </c>
      <c r="I30" s="52">
        <v>4147370</v>
      </c>
      <c r="J30" s="53">
        <v>99.8</v>
      </c>
      <c r="K30" s="53">
        <v>17.100000000000001</v>
      </c>
      <c r="L30" s="53">
        <v>98.6</v>
      </c>
      <c r="M30" s="53">
        <v>98.7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8646400</v>
      </c>
      <c r="E31" s="52">
        <v>155883</v>
      </c>
      <c r="F31" s="52">
        <v>8802283</v>
      </c>
      <c r="G31" s="52">
        <v>8599576</v>
      </c>
      <c r="H31" s="52">
        <v>41057</v>
      </c>
      <c r="I31" s="52">
        <v>8640633</v>
      </c>
      <c r="J31" s="53">
        <v>99.5</v>
      </c>
      <c r="K31" s="53">
        <v>26.3</v>
      </c>
      <c r="L31" s="53">
        <v>98.2</v>
      </c>
      <c r="M31" s="53">
        <v>97.8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35114140</v>
      </c>
      <c r="E32" s="52">
        <v>391796</v>
      </c>
      <c r="F32" s="52">
        <v>35505936</v>
      </c>
      <c r="G32" s="52">
        <v>35032924</v>
      </c>
      <c r="H32" s="52">
        <v>78404</v>
      </c>
      <c r="I32" s="52">
        <v>35111328</v>
      </c>
      <c r="J32" s="53">
        <v>99.8</v>
      </c>
      <c r="K32" s="53">
        <v>20</v>
      </c>
      <c r="L32" s="53">
        <v>98.9</v>
      </c>
      <c r="M32" s="53">
        <v>98.8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16990137</v>
      </c>
      <c r="E33" s="52">
        <v>190474</v>
      </c>
      <c r="F33" s="52">
        <v>17180611</v>
      </c>
      <c r="G33" s="52">
        <v>16946298</v>
      </c>
      <c r="H33" s="52">
        <v>46005</v>
      </c>
      <c r="I33" s="52">
        <v>16992303</v>
      </c>
      <c r="J33" s="53">
        <v>99.7</v>
      </c>
      <c r="K33" s="53">
        <v>24.2</v>
      </c>
      <c r="L33" s="53">
        <v>98.9</v>
      </c>
      <c r="M33" s="53">
        <v>98.7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3086013</v>
      </c>
      <c r="E34" s="52">
        <v>41885</v>
      </c>
      <c r="F34" s="52">
        <v>3127898</v>
      </c>
      <c r="G34" s="52">
        <v>3075265</v>
      </c>
      <c r="H34" s="52">
        <v>15158</v>
      </c>
      <c r="I34" s="52">
        <v>3090423</v>
      </c>
      <c r="J34" s="53">
        <v>99.7</v>
      </c>
      <c r="K34" s="53">
        <v>36.200000000000003</v>
      </c>
      <c r="L34" s="53">
        <v>98.8</v>
      </c>
      <c r="M34" s="53">
        <v>98.4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2544985</v>
      </c>
      <c r="E35" s="52">
        <v>37530</v>
      </c>
      <c r="F35" s="52">
        <v>2582515</v>
      </c>
      <c r="G35" s="52">
        <v>2537368</v>
      </c>
      <c r="H35" s="52">
        <v>7964</v>
      </c>
      <c r="I35" s="52">
        <v>2545332</v>
      </c>
      <c r="J35" s="53">
        <v>99.7</v>
      </c>
      <c r="K35" s="53">
        <v>21.2</v>
      </c>
      <c r="L35" s="53">
        <v>98.6</v>
      </c>
      <c r="M35" s="53">
        <v>98.4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1882053</v>
      </c>
      <c r="E36" s="52">
        <v>31872</v>
      </c>
      <c r="F36" s="52">
        <v>1913925</v>
      </c>
      <c r="G36" s="52">
        <v>1875774</v>
      </c>
      <c r="H36" s="52">
        <v>6444</v>
      </c>
      <c r="I36" s="52">
        <v>1882218</v>
      </c>
      <c r="J36" s="53">
        <v>99.7</v>
      </c>
      <c r="K36" s="53">
        <v>20.2</v>
      </c>
      <c r="L36" s="53">
        <v>98.3</v>
      </c>
      <c r="M36" s="53">
        <v>97.7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2174180</v>
      </c>
      <c r="E37" s="52">
        <v>27555</v>
      </c>
      <c r="F37" s="52">
        <v>2201735</v>
      </c>
      <c r="G37" s="52">
        <v>2169556</v>
      </c>
      <c r="H37" s="52">
        <v>6072</v>
      </c>
      <c r="I37" s="52">
        <v>2175628</v>
      </c>
      <c r="J37" s="53">
        <v>99.8</v>
      </c>
      <c r="K37" s="53">
        <v>22</v>
      </c>
      <c r="L37" s="53">
        <v>98.8</v>
      </c>
      <c r="M37" s="53">
        <v>98.7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5887142</v>
      </c>
      <c r="E38" s="52">
        <v>95032</v>
      </c>
      <c r="F38" s="52">
        <v>5982174</v>
      </c>
      <c r="G38" s="52">
        <v>5869086</v>
      </c>
      <c r="H38" s="52">
        <v>19532</v>
      </c>
      <c r="I38" s="52">
        <v>5888618</v>
      </c>
      <c r="J38" s="53">
        <v>99.7</v>
      </c>
      <c r="K38" s="53">
        <v>20.6</v>
      </c>
      <c r="L38" s="53">
        <v>98.4</v>
      </c>
      <c r="M38" s="53">
        <v>98.2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9456382</v>
      </c>
      <c r="E39" s="52">
        <v>113515</v>
      </c>
      <c r="F39" s="52">
        <v>9569897</v>
      </c>
      <c r="G39" s="52">
        <v>9451541</v>
      </c>
      <c r="H39" s="52">
        <v>21732</v>
      </c>
      <c r="I39" s="52">
        <v>9473273</v>
      </c>
      <c r="J39" s="53">
        <v>99.9</v>
      </c>
      <c r="K39" s="53">
        <v>19.100000000000001</v>
      </c>
      <c r="L39" s="53">
        <v>99</v>
      </c>
      <c r="M39" s="53">
        <v>98.9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3952678</v>
      </c>
      <c r="E40" s="52">
        <v>53309</v>
      </c>
      <c r="F40" s="52">
        <v>4005987</v>
      </c>
      <c r="G40" s="52">
        <v>3941661</v>
      </c>
      <c r="H40" s="52">
        <v>10646</v>
      </c>
      <c r="I40" s="52">
        <v>3952307</v>
      </c>
      <c r="J40" s="53">
        <v>99.7</v>
      </c>
      <c r="K40" s="53">
        <v>20</v>
      </c>
      <c r="L40" s="53">
        <v>98.7</v>
      </c>
      <c r="M40" s="53">
        <v>98.4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2339494</v>
      </c>
      <c r="E41" s="52">
        <v>67408</v>
      </c>
      <c r="F41" s="52">
        <v>2406902</v>
      </c>
      <c r="G41" s="52">
        <v>2324208</v>
      </c>
      <c r="H41" s="52">
        <v>10064</v>
      </c>
      <c r="I41" s="52">
        <v>2334272</v>
      </c>
      <c r="J41" s="53">
        <v>99.3</v>
      </c>
      <c r="K41" s="53">
        <v>14.9</v>
      </c>
      <c r="L41" s="53">
        <v>97</v>
      </c>
      <c r="M41" s="53">
        <v>96.7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3887861</v>
      </c>
      <c r="E42" s="52">
        <v>58545</v>
      </c>
      <c r="F42" s="52">
        <v>3946406</v>
      </c>
      <c r="G42" s="52">
        <v>3872391</v>
      </c>
      <c r="H42" s="52">
        <v>13348</v>
      </c>
      <c r="I42" s="52">
        <v>3885739</v>
      </c>
      <c r="J42" s="53">
        <v>99.6</v>
      </c>
      <c r="K42" s="53">
        <v>22.8</v>
      </c>
      <c r="L42" s="53">
        <v>98.5</v>
      </c>
      <c r="M42" s="53">
        <v>98.6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4343943</v>
      </c>
      <c r="E43" s="52">
        <v>65538</v>
      </c>
      <c r="F43" s="52">
        <v>4409481</v>
      </c>
      <c r="G43" s="52">
        <v>4321769</v>
      </c>
      <c r="H43" s="52">
        <v>16317</v>
      </c>
      <c r="I43" s="52">
        <v>4338086</v>
      </c>
      <c r="J43" s="53">
        <v>99.5</v>
      </c>
      <c r="K43" s="53">
        <v>24.9</v>
      </c>
      <c r="L43" s="53">
        <v>98.4</v>
      </c>
      <c r="M43" s="53">
        <v>98.1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2097236</v>
      </c>
      <c r="E44" s="52">
        <v>26967</v>
      </c>
      <c r="F44" s="52">
        <v>2124203</v>
      </c>
      <c r="G44" s="52">
        <v>2090898</v>
      </c>
      <c r="H44" s="52">
        <v>8346</v>
      </c>
      <c r="I44" s="52">
        <v>2099244</v>
      </c>
      <c r="J44" s="53">
        <v>99.7</v>
      </c>
      <c r="K44" s="53">
        <v>30.9</v>
      </c>
      <c r="L44" s="53">
        <v>98.8</v>
      </c>
      <c r="M44" s="53">
        <v>98.5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18937990</v>
      </c>
      <c r="E45" s="52">
        <v>226415</v>
      </c>
      <c r="F45" s="52">
        <v>19164405</v>
      </c>
      <c r="G45" s="52">
        <v>18906438</v>
      </c>
      <c r="H45" s="52">
        <v>49863</v>
      </c>
      <c r="I45" s="52">
        <v>18956301</v>
      </c>
      <c r="J45" s="53">
        <v>99.8</v>
      </c>
      <c r="K45" s="53">
        <v>22</v>
      </c>
      <c r="L45" s="53">
        <v>98.9</v>
      </c>
      <c r="M45" s="53">
        <v>98.7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2469229</v>
      </c>
      <c r="E46" s="52">
        <v>33394</v>
      </c>
      <c r="F46" s="52">
        <v>2502623</v>
      </c>
      <c r="G46" s="52">
        <v>2457753</v>
      </c>
      <c r="H46" s="52">
        <v>7891</v>
      </c>
      <c r="I46" s="52">
        <v>2465644</v>
      </c>
      <c r="J46" s="53">
        <v>99.5</v>
      </c>
      <c r="K46" s="53">
        <v>23.6</v>
      </c>
      <c r="L46" s="53">
        <v>98.5</v>
      </c>
      <c r="M46" s="53">
        <v>98.4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3246495</v>
      </c>
      <c r="E47" s="52">
        <v>57401</v>
      </c>
      <c r="F47" s="52">
        <v>3303896</v>
      </c>
      <c r="G47" s="52">
        <v>3232331</v>
      </c>
      <c r="H47" s="52">
        <v>10265</v>
      </c>
      <c r="I47" s="52">
        <v>3242596</v>
      </c>
      <c r="J47" s="53">
        <v>99.6</v>
      </c>
      <c r="K47" s="53">
        <v>17.899999999999999</v>
      </c>
      <c r="L47" s="53">
        <v>98.1</v>
      </c>
      <c r="M47" s="53">
        <v>97.9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5647854</v>
      </c>
      <c r="E48" s="52">
        <v>99265</v>
      </c>
      <c r="F48" s="52">
        <v>5747119</v>
      </c>
      <c r="G48" s="52">
        <v>5623255</v>
      </c>
      <c r="H48" s="52">
        <v>26169</v>
      </c>
      <c r="I48" s="52">
        <v>5649424</v>
      </c>
      <c r="J48" s="53">
        <v>99.6</v>
      </c>
      <c r="K48" s="53">
        <v>26.4</v>
      </c>
      <c r="L48" s="53">
        <v>98.3</v>
      </c>
      <c r="M48" s="53">
        <v>97.8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3286129</v>
      </c>
      <c r="E49" s="52">
        <v>53504</v>
      </c>
      <c r="F49" s="52">
        <v>3339633</v>
      </c>
      <c r="G49" s="52">
        <v>3270139</v>
      </c>
      <c r="H49" s="52">
        <v>13555</v>
      </c>
      <c r="I49" s="52">
        <v>3283694</v>
      </c>
      <c r="J49" s="53">
        <v>99.5</v>
      </c>
      <c r="K49" s="53">
        <v>25.3</v>
      </c>
      <c r="L49" s="53">
        <v>98.3</v>
      </c>
      <c r="M49" s="53">
        <v>98.3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2861662</v>
      </c>
      <c r="E50" s="52">
        <v>35411</v>
      </c>
      <c r="F50" s="52">
        <v>2897073</v>
      </c>
      <c r="G50" s="52">
        <v>2847032</v>
      </c>
      <c r="H50" s="52">
        <v>9937</v>
      </c>
      <c r="I50" s="52">
        <v>2856969</v>
      </c>
      <c r="J50" s="53">
        <v>99.5</v>
      </c>
      <c r="K50" s="53">
        <v>28.1</v>
      </c>
      <c r="L50" s="53">
        <v>98.6</v>
      </c>
      <c r="M50" s="53">
        <v>98.3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4136558</v>
      </c>
      <c r="E51" s="52">
        <v>78084</v>
      </c>
      <c r="F51" s="52">
        <v>4214642</v>
      </c>
      <c r="G51" s="52">
        <v>4112860</v>
      </c>
      <c r="H51" s="52">
        <v>16109</v>
      </c>
      <c r="I51" s="52">
        <v>4128969</v>
      </c>
      <c r="J51" s="53">
        <v>99.4</v>
      </c>
      <c r="K51" s="53">
        <v>20.6</v>
      </c>
      <c r="L51" s="53">
        <v>98</v>
      </c>
      <c r="M51" s="53">
        <v>98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3653845</v>
      </c>
      <c r="E52" s="52">
        <v>42417</v>
      </c>
      <c r="F52" s="52">
        <v>3696262</v>
      </c>
      <c r="G52" s="52">
        <v>3628257</v>
      </c>
      <c r="H52" s="52">
        <v>9907</v>
      </c>
      <c r="I52" s="52">
        <v>3638164</v>
      </c>
      <c r="J52" s="53">
        <v>99.3</v>
      </c>
      <c r="K52" s="53">
        <v>23.4</v>
      </c>
      <c r="L52" s="53">
        <v>98.4</v>
      </c>
      <c r="M52" s="53">
        <v>98.7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440150493</v>
      </c>
      <c r="E53" s="58">
        <v>7273445</v>
      </c>
      <c r="F53" s="58">
        <v>447423938</v>
      </c>
      <c r="G53" s="58">
        <v>438066981</v>
      </c>
      <c r="H53" s="58">
        <v>1784600</v>
      </c>
      <c r="I53" s="58">
        <v>439851581</v>
      </c>
      <c r="J53" s="59">
        <v>99.5</v>
      </c>
      <c r="K53" s="59">
        <v>24.5</v>
      </c>
      <c r="L53" s="59">
        <v>98.3</v>
      </c>
      <c r="M53" s="59">
        <v>98.1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zoomScaleNormal="75" zoomScaleSheetLayoutView="100" workbookViewId="0">
      <selection activeCell="F54" sqref="A54:XFD56"/>
    </sheetView>
  </sheetViews>
  <sheetFormatPr defaultColWidth="9" defaultRowHeight="14.4"/>
  <cols>
    <col min="1" max="1" width="2.6640625" style="28" customWidth="1"/>
    <col min="2" max="2" width="15" style="28" customWidth="1"/>
    <col min="3" max="3" width="2.6640625" style="28" customWidth="1"/>
    <col min="4" max="9" width="32.109375" style="62" customWidth="1"/>
    <col min="10" max="13" width="12.44140625" style="63" customWidth="1"/>
    <col min="14" max="14" width="2.6640625" style="28" customWidth="1"/>
    <col min="15" max="15" width="15" style="28" customWidth="1"/>
    <col min="16" max="16" width="2.6640625" style="28" customWidth="1"/>
    <col min="17" max="19" width="17.6640625" style="28" customWidth="1"/>
    <col min="20" max="20" width="18.88671875" style="28" customWidth="1"/>
    <col min="21" max="22" width="10.44140625" style="28" customWidth="1"/>
    <col min="23" max="23" width="10.44140625" style="33" customWidth="1"/>
    <col min="24" max="25" width="9" style="28"/>
    <col min="26" max="26" width="21.21875" style="28" customWidth="1"/>
    <col min="27" max="27" width="19.88671875" style="28" customWidth="1"/>
    <col min="28" max="28" width="19.6640625" style="33" customWidth="1"/>
    <col min="29" max="256" width="9" style="28"/>
    <col min="257" max="257" width="2.6640625" style="28" customWidth="1"/>
    <col min="258" max="258" width="15" style="28" customWidth="1"/>
    <col min="259" max="259" width="2.6640625" style="28" customWidth="1"/>
    <col min="260" max="265" width="32.109375" style="28" customWidth="1"/>
    <col min="266" max="269" width="12.44140625" style="28" customWidth="1"/>
    <col min="270" max="270" width="2.6640625" style="28" customWidth="1"/>
    <col min="271" max="271" width="15" style="28" customWidth="1"/>
    <col min="272" max="272" width="2.6640625" style="28" customWidth="1"/>
    <col min="273" max="275" width="17.6640625" style="28" customWidth="1"/>
    <col min="276" max="276" width="18.88671875" style="28" customWidth="1"/>
    <col min="277" max="279" width="10.44140625" style="28" customWidth="1"/>
    <col min="280" max="281" width="9" style="28"/>
    <col min="282" max="282" width="21.21875" style="28" customWidth="1"/>
    <col min="283" max="283" width="19.88671875" style="28" customWidth="1"/>
    <col min="284" max="284" width="19.6640625" style="28" customWidth="1"/>
    <col min="285" max="512" width="9" style="28"/>
    <col min="513" max="513" width="2.6640625" style="28" customWidth="1"/>
    <col min="514" max="514" width="15" style="28" customWidth="1"/>
    <col min="515" max="515" width="2.6640625" style="28" customWidth="1"/>
    <col min="516" max="521" width="32.109375" style="28" customWidth="1"/>
    <col min="522" max="525" width="12.44140625" style="28" customWidth="1"/>
    <col min="526" max="526" width="2.6640625" style="28" customWidth="1"/>
    <col min="527" max="527" width="15" style="28" customWidth="1"/>
    <col min="528" max="528" width="2.6640625" style="28" customWidth="1"/>
    <col min="529" max="531" width="17.6640625" style="28" customWidth="1"/>
    <col min="532" max="532" width="18.88671875" style="28" customWidth="1"/>
    <col min="533" max="535" width="10.44140625" style="28" customWidth="1"/>
    <col min="536" max="537" width="9" style="28"/>
    <col min="538" max="538" width="21.21875" style="28" customWidth="1"/>
    <col min="539" max="539" width="19.88671875" style="28" customWidth="1"/>
    <col min="540" max="540" width="19.6640625" style="28" customWidth="1"/>
    <col min="541" max="768" width="9" style="28"/>
    <col min="769" max="769" width="2.6640625" style="28" customWidth="1"/>
    <col min="770" max="770" width="15" style="28" customWidth="1"/>
    <col min="771" max="771" width="2.6640625" style="28" customWidth="1"/>
    <col min="772" max="777" width="32.109375" style="28" customWidth="1"/>
    <col min="778" max="781" width="12.44140625" style="28" customWidth="1"/>
    <col min="782" max="782" width="2.6640625" style="28" customWidth="1"/>
    <col min="783" max="783" width="15" style="28" customWidth="1"/>
    <col min="784" max="784" width="2.6640625" style="28" customWidth="1"/>
    <col min="785" max="787" width="17.6640625" style="28" customWidth="1"/>
    <col min="788" max="788" width="18.88671875" style="28" customWidth="1"/>
    <col min="789" max="791" width="10.44140625" style="28" customWidth="1"/>
    <col min="792" max="793" width="9" style="28"/>
    <col min="794" max="794" width="21.21875" style="28" customWidth="1"/>
    <col min="795" max="795" width="19.88671875" style="28" customWidth="1"/>
    <col min="796" max="796" width="19.6640625" style="28" customWidth="1"/>
    <col min="797" max="1024" width="9" style="28"/>
    <col min="1025" max="1025" width="2.6640625" style="28" customWidth="1"/>
    <col min="1026" max="1026" width="15" style="28" customWidth="1"/>
    <col min="1027" max="1027" width="2.6640625" style="28" customWidth="1"/>
    <col min="1028" max="1033" width="32.109375" style="28" customWidth="1"/>
    <col min="1034" max="1037" width="12.44140625" style="28" customWidth="1"/>
    <col min="1038" max="1038" width="2.6640625" style="28" customWidth="1"/>
    <col min="1039" max="1039" width="15" style="28" customWidth="1"/>
    <col min="1040" max="1040" width="2.6640625" style="28" customWidth="1"/>
    <col min="1041" max="1043" width="17.6640625" style="28" customWidth="1"/>
    <col min="1044" max="1044" width="18.88671875" style="28" customWidth="1"/>
    <col min="1045" max="1047" width="10.44140625" style="28" customWidth="1"/>
    <col min="1048" max="1049" width="9" style="28"/>
    <col min="1050" max="1050" width="21.21875" style="28" customWidth="1"/>
    <col min="1051" max="1051" width="19.88671875" style="28" customWidth="1"/>
    <col min="1052" max="1052" width="19.6640625" style="28" customWidth="1"/>
    <col min="1053" max="1280" width="9" style="28"/>
    <col min="1281" max="1281" width="2.6640625" style="28" customWidth="1"/>
    <col min="1282" max="1282" width="15" style="28" customWidth="1"/>
    <col min="1283" max="1283" width="2.6640625" style="28" customWidth="1"/>
    <col min="1284" max="1289" width="32.109375" style="28" customWidth="1"/>
    <col min="1290" max="1293" width="12.44140625" style="28" customWidth="1"/>
    <col min="1294" max="1294" width="2.6640625" style="28" customWidth="1"/>
    <col min="1295" max="1295" width="15" style="28" customWidth="1"/>
    <col min="1296" max="1296" width="2.6640625" style="28" customWidth="1"/>
    <col min="1297" max="1299" width="17.6640625" style="28" customWidth="1"/>
    <col min="1300" max="1300" width="18.88671875" style="28" customWidth="1"/>
    <col min="1301" max="1303" width="10.44140625" style="28" customWidth="1"/>
    <col min="1304" max="1305" width="9" style="28"/>
    <col min="1306" max="1306" width="21.21875" style="28" customWidth="1"/>
    <col min="1307" max="1307" width="19.88671875" style="28" customWidth="1"/>
    <col min="1308" max="1308" width="19.6640625" style="28" customWidth="1"/>
    <col min="1309" max="1536" width="9" style="28"/>
    <col min="1537" max="1537" width="2.6640625" style="28" customWidth="1"/>
    <col min="1538" max="1538" width="15" style="28" customWidth="1"/>
    <col min="1539" max="1539" width="2.6640625" style="28" customWidth="1"/>
    <col min="1540" max="1545" width="32.109375" style="28" customWidth="1"/>
    <col min="1546" max="1549" width="12.44140625" style="28" customWidth="1"/>
    <col min="1550" max="1550" width="2.6640625" style="28" customWidth="1"/>
    <col min="1551" max="1551" width="15" style="28" customWidth="1"/>
    <col min="1552" max="1552" width="2.6640625" style="28" customWidth="1"/>
    <col min="1553" max="1555" width="17.6640625" style="28" customWidth="1"/>
    <col min="1556" max="1556" width="18.88671875" style="28" customWidth="1"/>
    <col min="1557" max="1559" width="10.44140625" style="28" customWidth="1"/>
    <col min="1560" max="1561" width="9" style="28"/>
    <col min="1562" max="1562" width="21.21875" style="28" customWidth="1"/>
    <col min="1563" max="1563" width="19.88671875" style="28" customWidth="1"/>
    <col min="1564" max="1564" width="19.6640625" style="28" customWidth="1"/>
    <col min="1565" max="1792" width="9" style="28"/>
    <col min="1793" max="1793" width="2.6640625" style="28" customWidth="1"/>
    <col min="1794" max="1794" width="15" style="28" customWidth="1"/>
    <col min="1795" max="1795" width="2.6640625" style="28" customWidth="1"/>
    <col min="1796" max="1801" width="32.109375" style="28" customWidth="1"/>
    <col min="1802" max="1805" width="12.44140625" style="28" customWidth="1"/>
    <col min="1806" max="1806" width="2.6640625" style="28" customWidth="1"/>
    <col min="1807" max="1807" width="15" style="28" customWidth="1"/>
    <col min="1808" max="1808" width="2.6640625" style="28" customWidth="1"/>
    <col min="1809" max="1811" width="17.6640625" style="28" customWidth="1"/>
    <col min="1812" max="1812" width="18.88671875" style="28" customWidth="1"/>
    <col min="1813" max="1815" width="10.44140625" style="28" customWidth="1"/>
    <col min="1816" max="1817" width="9" style="28"/>
    <col min="1818" max="1818" width="21.21875" style="28" customWidth="1"/>
    <col min="1819" max="1819" width="19.88671875" style="28" customWidth="1"/>
    <col min="1820" max="1820" width="19.6640625" style="28" customWidth="1"/>
    <col min="1821" max="2048" width="9" style="28"/>
    <col min="2049" max="2049" width="2.6640625" style="28" customWidth="1"/>
    <col min="2050" max="2050" width="15" style="28" customWidth="1"/>
    <col min="2051" max="2051" width="2.6640625" style="28" customWidth="1"/>
    <col min="2052" max="2057" width="32.109375" style="28" customWidth="1"/>
    <col min="2058" max="2061" width="12.44140625" style="28" customWidth="1"/>
    <col min="2062" max="2062" width="2.6640625" style="28" customWidth="1"/>
    <col min="2063" max="2063" width="15" style="28" customWidth="1"/>
    <col min="2064" max="2064" width="2.6640625" style="28" customWidth="1"/>
    <col min="2065" max="2067" width="17.6640625" style="28" customWidth="1"/>
    <col min="2068" max="2068" width="18.88671875" style="28" customWidth="1"/>
    <col min="2069" max="2071" width="10.44140625" style="28" customWidth="1"/>
    <col min="2072" max="2073" width="9" style="28"/>
    <col min="2074" max="2074" width="21.21875" style="28" customWidth="1"/>
    <col min="2075" max="2075" width="19.88671875" style="28" customWidth="1"/>
    <col min="2076" max="2076" width="19.6640625" style="28" customWidth="1"/>
    <col min="2077" max="2304" width="9" style="28"/>
    <col min="2305" max="2305" width="2.6640625" style="28" customWidth="1"/>
    <col min="2306" max="2306" width="15" style="28" customWidth="1"/>
    <col min="2307" max="2307" width="2.6640625" style="28" customWidth="1"/>
    <col min="2308" max="2313" width="32.109375" style="28" customWidth="1"/>
    <col min="2314" max="2317" width="12.44140625" style="28" customWidth="1"/>
    <col min="2318" max="2318" width="2.6640625" style="28" customWidth="1"/>
    <col min="2319" max="2319" width="15" style="28" customWidth="1"/>
    <col min="2320" max="2320" width="2.6640625" style="28" customWidth="1"/>
    <col min="2321" max="2323" width="17.6640625" style="28" customWidth="1"/>
    <col min="2324" max="2324" width="18.88671875" style="28" customWidth="1"/>
    <col min="2325" max="2327" width="10.44140625" style="28" customWidth="1"/>
    <col min="2328" max="2329" width="9" style="28"/>
    <col min="2330" max="2330" width="21.21875" style="28" customWidth="1"/>
    <col min="2331" max="2331" width="19.88671875" style="28" customWidth="1"/>
    <col min="2332" max="2332" width="19.6640625" style="28" customWidth="1"/>
    <col min="2333" max="2560" width="9" style="28"/>
    <col min="2561" max="2561" width="2.6640625" style="28" customWidth="1"/>
    <col min="2562" max="2562" width="15" style="28" customWidth="1"/>
    <col min="2563" max="2563" width="2.6640625" style="28" customWidth="1"/>
    <col min="2564" max="2569" width="32.109375" style="28" customWidth="1"/>
    <col min="2570" max="2573" width="12.44140625" style="28" customWidth="1"/>
    <col min="2574" max="2574" width="2.6640625" style="28" customWidth="1"/>
    <col min="2575" max="2575" width="15" style="28" customWidth="1"/>
    <col min="2576" max="2576" width="2.6640625" style="28" customWidth="1"/>
    <col min="2577" max="2579" width="17.6640625" style="28" customWidth="1"/>
    <col min="2580" max="2580" width="18.88671875" style="28" customWidth="1"/>
    <col min="2581" max="2583" width="10.44140625" style="28" customWidth="1"/>
    <col min="2584" max="2585" width="9" style="28"/>
    <col min="2586" max="2586" width="21.21875" style="28" customWidth="1"/>
    <col min="2587" max="2587" width="19.88671875" style="28" customWidth="1"/>
    <col min="2588" max="2588" width="19.6640625" style="28" customWidth="1"/>
    <col min="2589" max="2816" width="9" style="28"/>
    <col min="2817" max="2817" width="2.6640625" style="28" customWidth="1"/>
    <col min="2818" max="2818" width="15" style="28" customWidth="1"/>
    <col min="2819" max="2819" width="2.6640625" style="28" customWidth="1"/>
    <col min="2820" max="2825" width="32.109375" style="28" customWidth="1"/>
    <col min="2826" max="2829" width="12.44140625" style="28" customWidth="1"/>
    <col min="2830" max="2830" width="2.6640625" style="28" customWidth="1"/>
    <col min="2831" max="2831" width="15" style="28" customWidth="1"/>
    <col min="2832" max="2832" width="2.6640625" style="28" customWidth="1"/>
    <col min="2833" max="2835" width="17.6640625" style="28" customWidth="1"/>
    <col min="2836" max="2836" width="18.88671875" style="28" customWidth="1"/>
    <col min="2837" max="2839" width="10.44140625" style="28" customWidth="1"/>
    <col min="2840" max="2841" width="9" style="28"/>
    <col min="2842" max="2842" width="21.21875" style="28" customWidth="1"/>
    <col min="2843" max="2843" width="19.88671875" style="28" customWidth="1"/>
    <col min="2844" max="2844" width="19.6640625" style="28" customWidth="1"/>
    <col min="2845" max="3072" width="9" style="28"/>
    <col min="3073" max="3073" width="2.6640625" style="28" customWidth="1"/>
    <col min="3074" max="3074" width="15" style="28" customWidth="1"/>
    <col min="3075" max="3075" width="2.6640625" style="28" customWidth="1"/>
    <col min="3076" max="3081" width="32.109375" style="28" customWidth="1"/>
    <col min="3082" max="3085" width="12.44140625" style="28" customWidth="1"/>
    <col min="3086" max="3086" width="2.6640625" style="28" customWidth="1"/>
    <col min="3087" max="3087" width="15" style="28" customWidth="1"/>
    <col min="3088" max="3088" width="2.6640625" style="28" customWidth="1"/>
    <col min="3089" max="3091" width="17.6640625" style="28" customWidth="1"/>
    <col min="3092" max="3092" width="18.88671875" style="28" customWidth="1"/>
    <col min="3093" max="3095" width="10.44140625" style="28" customWidth="1"/>
    <col min="3096" max="3097" width="9" style="28"/>
    <col min="3098" max="3098" width="21.21875" style="28" customWidth="1"/>
    <col min="3099" max="3099" width="19.88671875" style="28" customWidth="1"/>
    <col min="3100" max="3100" width="19.6640625" style="28" customWidth="1"/>
    <col min="3101" max="3328" width="9" style="28"/>
    <col min="3329" max="3329" width="2.6640625" style="28" customWidth="1"/>
    <col min="3330" max="3330" width="15" style="28" customWidth="1"/>
    <col min="3331" max="3331" width="2.6640625" style="28" customWidth="1"/>
    <col min="3332" max="3337" width="32.109375" style="28" customWidth="1"/>
    <col min="3338" max="3341" width="12.44140625" style="28" customWidth="1"/>
    <col min="3342" max="3342" width="2.6640625" style="28" customWidth="1"/>
    <col min="3343" max="3343" width="15" style="28" customWidth="1"/>
    <col min="3344" max="3344" width="2.6640625" style="28" customWidth="1"/>
    <col min="3345" max="3347" width="17.6640625" style="28" customWidth="1"/>
    <col min="3348" max="3348" width="18.88671875" style="28" customWidth="1"/>
    <col min="3349" max="3351" width="10.44140625" style="28" customWidth="1"/>
    <col min="3352" max="3353" width="9" style="28"/>
    <col min="3354" max="3354" width="21.21875" style="28" customWidth="1"/>
    <col min="3355" max="3355" width="19.88671875" style="28" customWidth="1"/>
    <col min="3356" max="3356" width="19.6640625" style="28" customWidth="1"/>
    <col min="3357" max="3584" width="9" style="28"/>
    <col min="3585" max="3585" width="2.6640625" style="28" customWidth="1"/>
    <col min="3586" max="3586" width="15" style="28" customWidth="1"/>
    <col min="3587" max="3587" width="2.6640625" style="28" customWidth="1"/>
    <col min="3588" max="3593" width="32.109375" style="28" customWidth="1"/>
    <col min="3594" max="3597" width="12.44140625" style="28" customWidth="1"/>
    <col min="3598" max="3598" width="2.6640625" style="28" customWidth="1"/>
    <col min="3599" max="3599" width="15" style="28" customWidth="1"/>
    <col min="3600" max="3600" width="2.6640625" style="28" customWidth="1"/>
    <col min="3601" max="3603" width="17.6640625" style="28" customWidth="1"/>
    <col min="3604" max="3604" width="18.88671875" style="28" customWidth="1"/>
    <col min="3605" max="3607" width="10.44140625" style="28" customWidth="1"/>
    <col min="3608" max="3609" width="9" style="28"/>
    <col min="3610" max="3610" width="21.21875" style="28" customWidth="1"/>
    <col min="3611" max="3611" width="19.88671875" style="28" customWidth="1"/>
    <col min="3612" max="3612" width="19.6640625" style="28" customWidth="1"/>
    <col min="3613" max="3840" width="9" style="28"/>
    <col min="3841" max="3841" width="2.6640625" style="28" customWidth="1"/>
    <col min="3842" max="3842" width="15" style="28" customWidth="1"/>
    <col min="3843" max="3843" width="2.6640625" style="28" customWidth="1"/>
    <col min="3844" max="3849" width="32.109375" style="28" customWidth="1"/>
    <col min="3850" max="3853" width="12.44140625" style="28" customWidth="1"/>
    <col min="3854" max="3854" width="2.6640625" style="28" customWidth="1"/>
    <col min="3855" max="3855" width="15" style="28" customWidth="1"/>
    <col min="3856" max="3856" width="2.6640625" style="28" customWidth="1"/>
    <col min="3857" max="3859" width="17.6640625" style="28" customWidth="1"/>
    <col min="3860" max="3860" width="18.88671875" style="28" customWidth="1"/>
    <col min="3861" max="3863" width="10.44140625" style="28" customWidth="1"/>
    <col min="3864" max="3865" width="9" style="28"/>
    <col min="3866" max="3866" width="21.21875" style="28" customWidth="1"/>
    <col min="3867" max="3867" width="19.88671875" style="28" customWidth="1"/>
    <col min="3868" max="3868" width="19.6640625" style="28" customWidth="1"/>
    <col min="3869" max="4096" width="9" style="28"/>
    <col min="4097" max="4097" width="2.6640625" style="28" customWidth="1"/>
    <col min="4098" max="4098" width="15" style="28" customWidth="1"/>
    <col min="4099" max="4099" width="2.6640625" style="28" customWidth="1"/>
    <col min="4100" max="4105" width="32.109375" style="28" customWidth="1"/>
    <col min="4106" max="4109" width="12.44140625" style="28" customWidth="1"/>
    <col min="4110" max="4110" width="2.6640625" style="28" customWidth="1"/>
    <col min="4111" max="4111" width="15" style="28" customWidth="1"/>
    <col min="4112" max="4112" width="2.6640625" style="28" customWidth="1"/>
    <col min="4113" max="4115" width="17.6640625" style="28" customWidth="1"/>
    <col min="4116" max="4116" width="18.88671875" style="28" customWidth="1"/>
    <col min="4117" max="4119" width="10.44140625" style="28" customWidth="1"/>
    <col min="4120" max="4121" width="9" style="28"/>
    <col min="4122" max="4122" width="21.21875" style="28" customWidth="1"/>
    <col min="4123" max="4123" width="19.88671875" style="28" customWidth="1"/>
    <col min="4124" max="4124" width="19.6640625" style="28" customWidth="1"/>
    <col min="4125" max="4352" width="9" style="28"/>
    <col min="4353" max="4353" width="2.6640625" style="28" customWidth="1"/>
    <col min="4354" max="4354" width="15" style="28" customWidth="1"/>
    <col min="4355" max="4355" width="2.6640625" style="28" customWidth="1"/>
    <col min="4356" max="4361" width="32.109375" style="28" customWidth="1"/>
    <col min="4362" max="4365" width="12.44140625" style="28" customWidth="1"/>
    <col min="4366" max="4366" width="2.6640625" style="28" customWidth="1"/>
    <col min="4367" max="4367" width="15" style="28" customWidth="1"/>
    <col min="4368" max="4368" width="2.6640625" style="28" customWidth="1"/>
    <col min="4369" max="4371" width="17.6640625" style="28" customWidth="1"/>
    <col min="4372" max="4372" width="18.88671875" style="28" customWidth="1"/>
    <col min="4373" max="4375" width="10.44140625" style="28" customWidth="1"/>
    <col min="4376" max="4377" width="9" style="28"/>
    <col min="4378" max="4378" width="21.21875" style="28" customWidth="1"/>
    <col min="4379" max="4379" width="19.88671875" style="28" customWidth="1"/>
    <col min="4380" max="4380" width="19.6640625" style="28" customWidth="1"/>
    <col min="4381" max="4608" width="9" style="28"/>
    <col min="4609" max="4609" width="2.6640625" style="28" customWidth="1"/>
    <col min="4610" max="4610" width="15" style="28" customWidth="1"/>
    <col min="4611" max="4611" width="2.6640625" style="28" customWidth="1"/>
    <col min="4612" max="4617" width="32.109375" style="28" customWidth="1"/>
    <col min="4618" max="4621" width="12.44140625" style="28" customWidth="1"/>
    <col min="4622" max="4622" width="2.6640625" style="28" customWidth="1"/>
    <col min="4623" max="4623" width="15" style="28" customWidth="1"/>
    <col min="4624" max="4624" width="2.6640625" style="28" customWidth="1"/>
    <col min="4625" max="4627" width="17.6640625" style="28" customWidth="1"/>
    <col min="4628" max="4628" width="18.88671875" style="28" customWidth="1"/>
    <col min="4629" max="4631" width="10.44140625" style="28" customWidth="1"/>
    <col min="4632" max="4633" width="9" style="28"/>
    <col min="4634" max="4634" width="21.21875" style="28" customWidth="1"/>
    <col min="4635" max="4635" width="19.88671875" style="28" customWidth="1"/>
    <col min="4636" max="4636" width="19.6640625" style="28" customWidth="1"/>
    <col min="4637" max="4864" width="9" style="28"/>
    <col min="4865" max="4865" width="2.6640625" style="28" customWidth="1"/>
    <col min="4866" max="4866" width="15" style="28" customWidth="1"/>
    <col min="4867" max="4867" width="2.6640625" style="28" customWidth="1"/>
    <col min="4868" max="4873" width="32.109375" style="28" customWidth="1"/>
    <col min="4874" max="4877" width="12.44140625" style="28" customWidth="1"/>
    <col min="4878" max="4878" width="2.6640625" style="28" customWidth="1"/>
    <col min="4879" max="4879" width="15" style="28" customWidth="1"/>
    <col min="4880" max="4880" width="2.6640625" style="28" customWidth="1"/>
    <col min="4881" max="4883" width="17.6640625" style="28" customWidth="1"/>
    <col min="4884" max="4884" width="18.88671875" style="28" customWidth="1"/>
    <col min="4885" max="4887" width="10.44140625" style="28" customWidth="1"/>
    <col min="4888" max="4889" width="9" style="28"/>
    <col min="4890" max="4890" width="21.21875" style="28" customWidth="1"/>
    <col min="4891" max="4891" width="19.88671875" style="28" customWidth="1"/>
    <col min="4892" max="4892" width="19.6640625" style="28" customWidth="1"/>
    <col min="4893" max="5120" width="9" style="28"/>
    <col min="5121" max="5121" width="2.6640625" style="28" customWidth="1"/>
    <col min="5122" max="5122" width="15" style="28" customWidth="1"/>
    <col min="5123" max="5123" width="2.6640625" style="28" customWidth="1"/>
    <col min="5124" max="5129" width="32.109375" style="28" customWidth="1"/>
    <col min="5130" max="5133" width="12.44140625" style="28" customWidth="1"/>
    <col min="5134" max="5134" width="2.6640625" style="28" customWidth="1"/>
    <col min="5135" max="5135" width="15" style="28" customWidth="1"/>
    <col min="5136" max="5136" width="2.6640625" style="28" customWidth="1"/>
    <col min="5137" max="5139" width="17.6640625" style="28" customWidth="1"/>
    <col min="5140" max="5140" width="18.88671875" style="28" customWidth="1"/>
    <col min="5141" max="5143" width="10.44140625" style="28" customWidth="1"/>
    <col min="5144" max="5145" width="9" style="28"/>
    <col min="5146" max="5146" width="21.21875" style="28" customWidth="1"/>
    <col min="5147" max="5147" width="19.88671875" style="28" customWidth="1"/>
    <col min="5148" max="5148" width="19.6640625" style="28" customWidth="1"/>
    <col min="5149" max="5376" width="9" style="28"/>
    <col min="5377" max="5377" width="2.6640625" style="28" customWidth="1"/>
    <col min="5378" max="5378" width="15" style="28" customWidth="1"/>
    <col min="5379" max="5379" width="2.6640625" style="28" customWidth="1"/>
    <col min="5380" max="5385" width="32.109375" style="28" customWidth="1"/>
    <col min="5386" max="5389" width="12.44140625" style="28" customWidth="1"/>
    <col min="5390" max="5390" width="2.6640625" style="28" customWidth="1"/>
    <col min="5391" max="5391" width="15" style="28" customWidth="1"/>
    <col min="5392" max="5392" width="2.6640625" style="28" customWidth="1"/>
    <col min="5393" max="5395" width="17.6640625" style="28" customWidth="1"/>
    <col min="5396" max="5396" width="18.88671875" style="28" customWidth="1"/>
    <col min="5397" max="5399" width="10.44140625" style="28" customWidth="1"/>
    <col min="5400" max="5401" width="9" style="28"/>
    <col min="5402" max="5402" width="21.21875" style="28" customWidth="1"/>
    <col min="5403" max="5403" width="19.88671875" style="28" customWidth="1"/>
    <col min="5404" max="5404" width="19.6640625" style="28" customWidth="1"/>
    <col min="5405" max="5632" width="9" style="28"/>
    <col min="5633" max="5633" width="2.6640625" style="28" customWidth="1"/>
    <col min="5634" max="5634" width="15" style="28" customWidth="1"/>
    <col min="5635" max="5635" width="2.6640625" style="28" customWidth="1"/>
    <col min="5636" max="5641" width="32.109375" style="28" customWidth="1"/>
    <col min="5642" max="5645" width="12.44140625" style="28" customWidth="1"/>
    <col min="5646" max="5646" width="2.6640625" style="28" customWidth="1"/>
    <col min="5647" max="5647" width="15" style="28" customWidth="1"/>
    <col min="5648" max="5648" width="2.6640625" style="28" customWidth="1"/>
    <col min="5649" max="5651" width="17.6640625" style="28" customWidth="1"/>
    <col min="5652" max="5652" width="18.88671875" style="28" customWidth="1"/>
    <col min="5653" max="5655" width="10.44140625" style="28" customWidth="1"/>
    <col min="5656" max="5657" width="9" style="28"/>
    <col min="5658" max="5658" width="21.21875" style="28" customWidth="1"/>
    <col min="5659" max="5659" width="19.88671875" style="28" customWidth="1"/>
    <col min="5660" max="5660" width="19.6640625" style="28" customWidth="1"/>
    <col min="5661" max="5888" width="9" style="28"/>
    <col min="5889" max="5889" width="2.6640625" style="28" customWidth="1"/>
    <col min="5890" max="5890" width="15" style="28" customWidth="1"/>
    <col min="5891" max="5891" width="2.6640625" style="28" customWidth="1"/>
    <col min="5892" max="5897" width="32.109375" style="28" customWidth="1"/>
    <col min="5898" max="5901" width="12.44140625" style="28" customWidth="1"/>
    <col min="5902" max="5902" width="2.6640625" style="28" customWidth="1"/>
    <col min="5903" max="5903" width="15" style="28" customWidth="1"/>
    <col min="5904" max="5904" width="2.6640625" style="28" customWidth="1"/>
    <col min="5905" max="5907" width="17.6640625" style="28" customWidth="1"/>
    <col min="5908" max="5908" width="18.88671875" style="28" customWidth="1"/>
    <col min="5909" max="5911" width="10.44140625" style="28" customWidth="1"/>
    <col min="5912" max="5913" width="9" style="28"/>
    <col min="5914" max="5914" width="21.21875" style="28" customWidth="1"/>
    <col min="5915" max="5915" width="19.88671875" style="28" customWidth="1"/>
    <col min="5916" max="5916" width="19.6640625" style="28" customWidth="1"/>
    <col min="5917" max="6144" width="9" style="28"/>
    <col min="6145" max="6145" width="2.6640625" style="28" customWidth="1"/>
    <col min="6146" max="6146" width="15" style="28" customWidth="1"/>
    <col min="6147" max="6147" width="2.6640625" style="28" customWidth="1"/>
    <col min="6148" max="6153" width="32.109375" style="28" customWidth="1"/>
    <col min="6154" max="6157" width="12.44140625" style="28" customWidth="1"/>
    <col min="6158" max="6158" width="2.6640625" style="28" customWidth="1"/>
    <col min="6159" max="6159" width="15" style="28" customWidth="1"/>
    <col min="6160" max="6160" width="2.6640625" style="28" customWidth="1"/>
    <col min="6161" max="6163" width="17.6640625" style="28" customWidth="1"/>
    <col min="6164" max="6164" width="18.88671875" style="28" customWidth="1"/>
    <col min="6165" max="6167" width="10.44140625" style="28" customWidth="1"/>
    <col min="6168" max="6169" width="9" style="28"/>
    <col min="6170" max="6170" width="21.21875" style="28" customWidth="1"/>
    <col min="6171" max="6171" width="19.88671875" style="28" customWidth="1"/>
    <col min="6172" max="6172" width="19.6640625" style="28" customWidth="1"/>
    <col min="6173" max="6400" width="9" style="28"/>
    <col min="6401" max="6401" width="2.6640625" style="28" customWidth="1"/>
    <col min="6402" max="6402" width="15" style="28" customWidth="1"/>
    <col min="6403" max="6403" width="2.6640625" style="28" customWidth="1"/>
    <col min="6404" max="6409" width="32.109375" style="28" customWidth="1"/>
    <col min="6410" max="6413" width="12.44140625" style="28" customWidth="1"/>
    <col min="6414" max="6414" width="2.6640625" style="28" customWidth="1"/>
    <col min="6415" max="6415" width="15" style="28" customWidth="1"/>
    <col min="6416" max="6416" width="2.6640625" style="28" customWidth="1"/>
    <col min="6417" max="6419" width="17.6640625" style="28" customWidth="1"/>
    <col min="6420" max="6420" width="18.88671875" style="28" customWidth="1"/>
    <col min="6421" max="6423" width="10.44140625" style="28" customWidth="1"/>
    <col min="6424" max="6425" width="9" style="28"/>
    <col min="6426" max="6426" width="21.21875" style="28" customWidth="1"/>
    <col min="6427" max="6427" width="19.88671875" style="28" customWidth="1"/>
    <col min="6428" max="6428" width="19.6640625" style="28" customWidth="1"/>
    <col min="6429" max="6656" width="9" style="28"/>
    <col min="6657" max="6657" width="2.6640625" style="28" customWidth="1"/>
    <col min="6658" max="6658" width="15" style="28" customWidth="1"/>
    <col min="6659" max="6659" width="2.6640625" style="28" customWidth="1"/>
    <col min="6660" max="6665" width="32.109375" style="28" customWidth="1"/>
    <col min="6666" max="6669" width="12.44140625" style="28" customWidth="1"/>
    <col min="6670" max="6670" width="2.6640625" style="28" customWidth="1"/>
    <col min="6671" max="6671" width="15" style="28" customWidth="1"/>
    <col min="6672" max="6672" width="2.6640625" style="28" customWidth="1"/>
    <col min="6673" max="6675" width="17.6640625" style="28" customWidth="1"/>
    <col min="6676" max="6676" width="18.88671875" style="28" customWidth="1"/>
    <col min="6677" max="6679" width="10.44140625" style="28" customWidth="1"/>
    <col min="6680" max="6681" width="9" style="28"/>
    <col min="6682" max="6682" width="21.21875" style="28" customWidth="1"/>
    <col min="6683" max="6683" width="19.88671875" style="28" customWidth="1"/>
    <col min="6684" max="6684" width="19.6640625" style="28" customWidth="1"/>
    <col min="6685" max="6912" width="9" style="28"/>
    <col min="6913" max="6913" width="2.6640625" style="28" customWidth="1"/>
    <col min="6914" max="6914" width="15" style="28" customWidth="1"/>
    <col min="6915" max="6915" width="2.6640625" style="28" customWidth="1"/>
    <col min="6916" max="6921" width="32.109375" style="28" customWidth="1"/>
    <col min="6922" max="6925" width="12.44140625" style="28" customWidth="1"/>
    <col min="6926" max="6926" width="2.6640625" style="28" customWidth="1"/>
    <col min="6927" max="6927" width="15" style="28" customWidth="1"/>
    <col min="6928" max="6928" width="2.6640625" style="28" customWidth="1"/>
    <col min="6929" max="6931" width="17.6640625" style="28" customWidth="1"/>
    <col min="6932" max="6932" width="18.88671875" style="28" customWidth="1"/>
    <col min="6933" max="6935" width="10.44140625" style="28" customWidth="1"/>
    <col min="6936" max="6937" width="9" style="28"/>
    <col min="6938" max="6938" width="21.21875" style="28" customWidth="1"/>
    <col min="6939" max="6939" width="19.88671875" style="28" customWidth="1"/>
    <col min="6940" max="6940" width="19.6640625" style="28" customWidth="1"/>
    <col min="6941" max="7168" width="9" style="28"/>
    <col min="7169" max="7169" width="2.6640625" style="28" customWidth="1"/>
    <col min="7170" max="7170" width="15" style="28" customWidth="1"/>
    <col min="7171" max="7171" width="2.6640625" style="28" customWidth="1"/>
    <col min="7172" max="7177" width="32.109375" style="28" customWidth="1"/>
    <col min="7178" max="7181" width="12.44140625" style="28" customWidth="1"/>
    <col min="7182" max="7182" width="2.6640625" style="28" customWidth="1"/>
    <col min="7183" max="7183" width="15" style="28" customWidth="1"/>
    <col min="7184" max="7184" width="2.6640625" style="28" customWidth="1"/>
    <col min="7185" max="7187" width="17.6640625" style="28" customWidth="1"/>
    <col min="7188" max="7188" width="18.88671875" style="28" customWidth="1"/>
    <col min="7189" max="7191" width="10.44140625" style="28" customWidth="1"/>
    <col min="7192" max="7193" width="9" style="28"/>
    <col min="7194" max="7194" width="21.21875" style="28" customWidth="1"/>
    <col min="7195" max="7195" width="19.88671875" style="28" customWidth="1"/>
    <col min="7196" max="7196" width="19.6640625" style="28" customWidth="1"/>
    <col min="7197" max="7424" width="9" style="28"/>
    <col min="7425" max="7425" width="2.6640625" style="28" customWidth="1"/>
    <col min="7426" max="7426" width="15" style="28" customWidth="1"/>
    <col min="7427" max="7427" width="2.6640625" style="28" customWidth="1"/>
    <col min="7428" max="7433" width="32.109375" style="28" customWidth="1"/>
    <col min="7434" max="7437" width="12.44140625" style="28" customWidth="1"/>
    <col min="7438" max="7438" width="2.6640625" style="28" customWidth="1"/>
    <col min="7439" max="7439" width="15" style="28" customWidth="1"/>
    <col min="7440" max="7440" width="2.6640625" style="28" customWidth="1"/>
    <col min="7441" max="7443" width="17.6640625" style="28" customWidth="1"/>
    <col min="7444" max="7444" width="18.88671875" style="28" customWidth="1"/>
    <col min="7445" max="7447" width="10.44140625" style="28" customWidth="1"/>
    <col min="7448" max="7449" width="9" style="28"/>
    <col min="7450" max="7450" width="21.21875" style="28" customWidth="1"/>
    <col min="7451" max="7451" width="19.88671875" style="28" customWidth="1"/>
    <col min="7452" max="7452" width="19.6640625" style="28" customWidth="1"/>
    <col min="7453" max="7680" width="9" style="28"/>
    <col min="7681" max="7681" width="2.6640625" style="28" customWidth="1"/>
    <col min="7682" max="7682" width="15" style="28" customWidth="1"/>
    <col min="7683" max="7683" width="2.6640625" style="28" customWidth="1"/>
    <col min="7684" max="7689" width="32.109375" style="28" customWidth="1"/>
    <col min="7690" max="7693" width="12.44140625" style="28" customWidth="1"/>
    <col min="7694" max="7694" width="2.6640625" style="28" customWidth="1"/>
    <col min="7695" max="7695" width="15" style="28" customWidth="1"/>
    <col min="7696" max="7696" width="2.6640625" style="28" customWidth="1"/>
    <col min="7697" max="7699" width="17.6640625" style="28" customWidth="1"/>
    <col min="7700" max="7700" width="18.88671875" style="28" customWidth="1"/>
    <col min="7701" max="7703" width="10.44140625" style="28" customWidth="1"/>
    <col min="7704" max="7705" width="9" style="28"/>
    <col min="7706" max="7706" width="21.21875" style="28" customWidth="1"/>
    <col min="7707" max="7707" width="19.88671875" style="28" customWidth="1"/>
    <col min="7708" max="7708" width="19.6640625" style="28" customWidth="1"/>
    <col min="7709" max="7936" width="9" style="28"/>
    <col min="7937" max="7937" width="2.6640625" style="28" customWidth="1"/>
    <col min="7938" max="7938" width="15" style="28" customWidth="1"/>
    <col min="7939" max="7939" width="2.6640625" style="28" customWidth="1"/>
    <col min="7940" max="7945" width="32.109375" style="28" customWidth="1"/>
    <col min="7946" max="7949" width="12.44140625" style="28" customWidth="1"/>
    <col min="7950" max="7950" width="2.6640625" style="28" customWidth="1"/>
    <col min="7951" max="7951" width="15" style="28" customWidth="1"/>
    <col min="7952" max="7952" width="2.6640625" style="28" customWidth="1"/>
    <col min="7953" max="7955" width="17.6640625" style="28" customWidth="1"/>
    <col min="7956" max="7956" width="18.88671875" style="28" customWidth="1"/>
    <col min="7957" max="7959" width="10.44140625" style="28" customWidth="1"/>
    <col min="7960" max="7961" width="9" style="28"/>
    <col min="7962" max="7962" width="21.21875" style="28" customWidth="1"/>
    <col min="7963" max="7963" width="19.88671875" style="28" customWidth="1"/>
    <col min="7964" max="7964" width="19.6640625" style="28" customWidth="1"/>
    <col min="7965" max="8192" width="9" style="28"/>
    <col min="8193" max="8193" width="2.6640625" style="28" customWidth="1"/>
    <col min="8194" max="8194" width="15" style="28" customWidth="1"/>
    <col min="8195" max="8195" width="2.6640625" style="28" customWidth="1"/>
    <col min="8196" max="8201" width="32.109375" style="28" customWidth="1"/>
    <col min="8202" max="8205" width="12.44140625" style="28" customWidth="1"/>
    <col min="8206" max="8206" width="2.6640625" style="28" customWidth="1"/>
    <col min="8207" max="8207" width="15" style="28" customWidth="1"/>
    <col min="8208" max="8208" width="2.6640625" style="28" customWidth="1"/>
    <col min="8209" max="8211" width="17.6640625" style="28" customWidth="1"/>
    <col min="8212" max="8212" width="18.88671875" style="28" customWidth="1"/>
    <col min="8213" max="8215" width="10.44140625" style="28" customWidth="1"/>
    <col min="8216" max="8217" width="9" style="28"/>
    <col min="8218" max="8218" width="21.21875" style="28" customWidth="1"/>
    <col min="8219" max="8219" width="19.88671875" style="28" customWidth="1"/>
    <col min="8220" max="8220" width="19.6640625" style="28" customWidth="1"/>
    <col min="8221" max="8448" width="9" style="28"/>
    <col min="8449" max="8449" width="2.6640625" style="28" customWidth="1"/>
    <col min="8450" max="8450" width="15" style="28" customWidth="1"/>
    <col min="8451" max="8451" width="2.6640625" style="28" customWidth="1"/>
    <col min="8452" max="8457" width="32.109375" style="28" customWidth="1"/>
    <col min="8458" max="8461" width="12.44140625" style="28" customWidth="1"/>
    <col min="8462" max="8462" width="2.6640625" style="28" customWidth="1"/>
    <col min="8463" max="8463" width="15" style="28" customWidth="1"/>
    <col min="8464" max="8464" width="2.6640625" style="28" customWidth="1"/>
    <col min="8465" max="8467" width="17.6640625" style="28" customWidth="1"/>
    <col min="8468" max="8468" width="18.88671875" style="28" customWidth="1"/>
    <col min="8469" max="8471" width="10.44140625" style="28" customWidth="1"/>
    <col min="8472" max="8473" width="9" style="28"/>
    <col min="8474" max="8474" width="21.21875" style="28" customWidth="1"/>
    <col min="8475" max="8475" width="19.88671875" style="28" customWidth="1"/>
    <col min="8476" max="8476" width="19.6640625" style="28" customWidth="1"/>
    <col min="8477" max="8704" width="9" style="28"/>
    <col min="8705" max="8705" width="2.6640625" style="28" customWidth="1"/>
    <col min="8706" max="8706" width="15" style="28" customWidth="1"/>
    <col min="8707" max="8707" width="2.6640625" style="28" customWidth="1"/>
    <col min="8708" max="8713" width="32.109375" style="28" customWidth="1"/>
    <col min="8714" max="8717" width="12.44140625" style="28" customWidth="1"/>
    <col min="8718" max="8718" width="2.6640625" style="28" customWidth="1"/>
    <col min="8719" max="8719" width="15" style="28" customWidth="1"/>
    <col min="8720" max="8720" width="2.6640625" style="28" customWidth="1"/>
    <col min="8721" max="8723" width="17.6640625" style="28" customWidth="1"/>
    <col min="8724" max="8724" width="18.88671875" style="28" customWidth="1"/>
    <col min="8725" max="8727" width="10.44140625" style="28" customWidth="1"/>
    <col min="8728" max="8729" width="9" style="28"/>
    <col min="8730" max="8730" width="21.21875" style="28" customWidth="1"/>
    <col min="8731" max="8731" width="19.88671875" style="28" customWidth="1"/>
    <col min="8732" max="8732" width="19.6640625" style="28" customWidth="1"/>
    <col min="8733" max="8960" width="9" style="28"/>
    <col min="8961" max="8961" width="2.6640625" style="28" customWidth="1"/>
    <col min="8962" max="8962" width="15" style="28" customWidth="1"/>
    <col min="8963" max="8963" width="2.6640625" style="28" customWidth="1"/>
    <col min="8964" max="8969" width="32.109375" style="28" customWidth="1"/>
    <col min="8970" max="8973" width="12.44140625" style="28" customWidth="1"/>
    <col min="8974" max="8974" width="2.6640625" style="28" customWidth="1"/>
    <col min="8975" max="8975" width="15" style="28" customWidth="1"/>
    <col min="8976" max="8976" width="2.6640625" style="28" customWidth="1"/>
    <col min="8977" max="8979" width="17.6640625" style="28" customWidth="1"/>
    <col min="8980" max="8980" width="18.88671875" style="28" customWidth="1"/>
    <col min="8981" max="8983" width="10.44140625" style="28" customWidth="1"/>
    <col min="8984" max="8985" width="9" style="28"/>
    <col min="8986" max="8986" width="21.21875" style="28" customWidth="1"/>
    <col min="8987" max="8987" width="19.88671875" style="28" customWidth="1"/>
    <col min="8988" max="8988" width="19.6640625" style="28" customWidth="1"/>
    <col min="8989" max="9216" width="9" style="28"/>
    <col min="9217" max="9217" width="2.6640625" style="28" customWidth="1"/>
    <col min="9218" max="9218" width="15" style="28" customWidth="1"/>
    <col min="9219" max="9219" width="2.6640625" style="28" customWidth="1"/>
    <col min="9220" max="9225" width="32.109375" style="28" customWidth="1"/>
    <col min="9226" max="9229" width="12.44140625" style="28" customWidth="1"/>
    <col min="9230" max="9230" width="2.6640625" style="28" customWidth="1"/>
    <col min="9231" max="9231" width="15" style="28" customWidth="1"/>
    <col min="9232" max="9232" width="2.6640625" style="28" customWidth="1"/>
    <col min="9233" max="9235" width="17.6640625" style="28" customWidth="1"/>
    <col min="9236" max="9236" width="18.88671875" style="28" customWidth="1"/>
    <col min="9237" max="9239" width="10.44140625" style="28" customWidth="1"/>
    <col min="9240" max="9241" width="9" style="28"/>
    <col min="9242" max="9242" width="21.21875" style="28" customWidth="1"/>
    <col min="9243" max="9243" width="19.88671875" style="28" customWidth="1"/>
    <col min="9244" max="9244" width="19.6640625" style="28" customWidth="1"/>
    <col min="9245" max="9472" width="9" style="28"/>
    <col min="9473" max="9473" width="2.6640625" style="28" customWidth="1"/>
    <col min="9474" max="9474" width="15" style="28" customWidth="1"/>
    <col min="9475" max="9475" width="2.6640625" style="28" customWidth="1"/>
    <col min="9476" max="9481" width="32.109375" style="28" customWidth="1"/>
    <col min="9482" max="9485" width="12.44140625" style="28" customWidth="1"/>
    <col min="9486" max="9486" width="2.6640625" style="28" customWidth="1"/>
    <col min="9487" max="9487" width="15" style="28" customWidth="1"/>
    <col min="9488" max="9488" width="2.6640625" style="28" customWidth="1"/>
    <col min="9489" max="9491" width="17.6640625" style="28" customWidth="1"/>
    <col min="9492" max="9492" width="18.88671875" style="28" customWidth="1"/>
    <col min="9493" max="9495" width="10.44140625" style="28" customWidth="1"/>
    <col min="9496" max="9497" width="9" style="28"/>
    <col min="9498" max="9498" width="21.21875" style="28" customWidth="1"/>
    <col min="9499" max="9499" width="19.88671875" style="28" customWidth="1"/>
    <col min="9500" max="9500" width="19.6640625" style="28" customWidth="1"/>
    <col min="9501" max="9728" width="9" style="28"/>
    <col min="9729" max="9729" width="2.6640625" style="28" customWidth="1"/>
    <col min="9730" max="9730" width="15" style="28" customWidth="1"/>
    <col min="9731" max="9731" width="2.6640625" style="28" customWidth="1"/>
    <col min="9732" max="9737" width="32.109375" style="28" customWidth="1"/>
    <col min="9738" max="9741" width="12.44140625" style="28" customWidth="1"/>
    <col min="9742" max="9742" width="2.6640625" style="28" customWidth="1"/>
    <col min="9743" max="9743" width="15" style="28" customWidth="1"/>
    <col min="9744" max="9744" width="2.6640625" style="28" customWidth="1"/>
    <col min="9745" max="9747" width="17.6640625" style="28" customWidth="1"/>
    <col min="9748" max="9748" width="18.88671875" style="28" customWidth="1"/>
    <col min="9749" max="9751" width="10.44140625" style="28" customWidth="1"/>
    <col min="9752" max="9753" width="9" style="28"/>
    <col min="9754" max="9754" width="21.21875" style="28" customWidth="1"/>
    <col min="9755" max="9755" width="19.88671875" style="28" customWidth="1"/>
    <col min="9756" max="9756" width="19.6640625" style="28" customWidth="1"/>
    <col min="9757" max="9984" width="9" style="28"/>
    <col min="9985" max="9985" width="2.6640625" style="28" customWidth="1"/>
    <col min="9986" max="9986" width="15" style="28" customWidth="1"/>
    <col min="9987" max="9987" width="2.6640625" style="28" customWidth="1"/>
    <col min="9988" max="9993" width="32.109375" style="28" customWidth="1"/>
    <col min="9994" max="9997" width="12.44140625" style="28" customWidth="1"/>
    <col min="9998" max="9998" width="2.6640625" style="28" customWidth="1"/>
    <col min="9999" max="9999" width="15" style="28" customWidth="1"/>
    <col min="10000" max="10000" width="2.6640625" style="28" customWidth="1"/>
    <col min="10001" max="10003" width="17.6640625" style="28" customWidth="1"/>
    <col min="10004" max="10004" width="18.88671875" style="28" customWidth="1"/>
    <col min="10005" max="10007" width="10.44140625" style="28" customWidth="1"/>
    <col min="10008" max="10009" width="9" style="28"/>
    <col min="10010" max="10010" width="21.21875" style="28" customWidth="1"/>
    <col min="10011" max="10011" width="19.88671875" style="28" customWidth="1"/>
    <col min="10012" max="10012" width="19.6640625" style="28" customWidth="1"/>
    <col min="10013" max="10240" width="9" style="28"/>
    <col min="10241" max="10241" width="2.6640625" style="28" customWidth="1"/>
    <col min="10242" max="10242" width="15" style="28" customWidth="1"/>
    <col min="10243" max="10243" width="2.6640625" style="28" customWidth="1"/>
    <col min="10244" max="10249" width="32.109375" style="28" customWidth="1"/>
    <col min="10250" max="10253" width="12.44140625" style="28" customWidth="1"/>
    <col min="10254" max="10254" width="2.6640625" style="28" customWidth="1"/>
    <col min="10255" max="10255" width="15" style="28" customWidth="1"/>
    <col min="10256" max="10256" width="2.6640625" style="28" customWidth="1"/>
    <col min="10257" max="10259" width="17.6640625" style="28" customWidth="1"/>
    <col min="10260" max="10260" width="18.88671875" style="28" customWidth="1"/>
    <col min="10261" max="10263" width="10.44140625" style="28" customWidth="1"/>
    <col min="10264" max="10265" width="9" style="28"/>
    <col min="10266" max="10266" width="21.21875" style="28" customWidth="1"/>
    <col min="10267" max="10267" width="19.88671875" style="28" customWidth="1"/>
    <col min="10268" max="10268" width="19.6640625" style="28" customWidth="1"/>
    <col min="10269" max="10496" width="9" style="28"/>
    <col min="10497" max="10497" width="2.6640625" style="28" customWidth="1"/>
    <col min="10498" max="10498" width="15" style="28" customWidth="1"/>
    <col min="10499" max="10499" width="2.6640625" style="28" customWidth="1"/>
    <col min="10500" max="10505" width="32.109375" style="28" customWidth="1"/>
    <col min="10506" max="10509" width="12.44140625" style="28" customWidth="1"/>
    <col min="10510" max="10510" width="2.6640625" style="28" customWidth="1"/>
    <col min="10511" max="10511" width="15" style="28" customWidth="1"/>
    <col min="10512" max="10512" width="2.6640625" style="28" customWidth="1"/>
    <col min="10513" max="10515" width="17.6640625" style="28" customWidth="1"/>
    <col min="10516" max="10516" width="18.88671875" style="28" customWidth="1"/>
    <col min="10517" max="10519" width="10.44140625" style="28" customWidth="1"/>
    <col min="10520" max="10521" width="9" style="28"/>
    <col min="10522" max="10522" width="21.21875" style="28" customWidth="1"/>
    <col min="10523" max="10523" width="19.88671875" style="28" customWidth="1"/>
    <col min="10524" max="10524" width="19.6640625" style="28" customWidth="1"/>
    <col min="10525" max="10752" width="9" style="28"/>
    <col min="10753" max="10753" width="2.6640625" style="28" customWidth="1"/>
    <col min="10754" max="10754" width="15" style="28" customWidth="1"/>
    <col min="10755" max="10755" width="2.6640625" style="28" customWidth="1"/>
    <col min="10756" max="10761" width="32.109375" style="28" customWidth="1"/>
    <col min="10762" max="10765" width="12.44140625" style="28" customWidth="1"/>
    <col min="10766" max="10766" width="2.6640625" style="28" customWidth="1"/>
    <col min="10767" max="10767" width="15" style="28" customWidth="1"/>
    <col min="10768" max="10768" width="2.6640625" style="28" customWidth="1"/>
    <col min="10769" max="10771" width="17.6640625" style="28" customWidth="1"/>
    <col min="10772" max="10772" width="18.88671875" style="28" customWidth="1"/>
    <col min="10773" max="10775" width="10.44140625" style="28" customWidth="1"/>
    <col min="10776" max="10777" width="9" style="28"/>
    <col min="10778" max="10778" width="21.21875" style="28" customWidth="1"/>
    <col min="10779" max="10779" width="19.88671875" style="28" customWidth="1"/>
    <col min="10780" max="10780" width="19.6640625" style="28" customWidth="1"/>
    <col min="10781" max="11008" width="9" style="28"/>
    <col min="11009" max="11009" width="2.6640625" style="28" customWidth="1"/>
    <col min="11010" max="11010" width="15" style="28" customWidth="1"/>
    <col min="11011" max="11011" width="2.6640625" style="28" customWidth="1"/>
    <col min="11012" max="11017" width="32.109375" style="28" customWidth="1"/>
    <col min="11018" max="11021" width="12.44140625" style="28" customWidth="1"/>
    <col min="11022" max="11022" width="2.6640625" style="28" customWidth="1"/>
    <col min="11023" max="11023" width="15" style="28" customWidth="1"/>
    <col min="11024" max="11024" width="2.6640625" style="28" customWidth="1"/>
    <col min="11025" max="11027" width="17.6640625" style="28" customWidth="1"/>
    <col min="11028" max="11028" width="18.88671875" style="28" customWidth="1"/>
    <col min="11029" max="11031" width="10.44140625" style="28" customWidth="1"/>
    <col min="11032" max="11033" width="9" style="28"/>
    <col min="11034" max="11034" width="21.21875" style="28" customWidth="1"/>
    <col min="11035" max="11035" width="19.88671875" style="28" customWidth="1"/>
    <col min="11036" max="11036" width="19.6640625" style="28" customWidth="1"/>
    <col min="11037" max="11264" width="9" style="28"/>
    <col min="11265" max="11265" width="2.6640625" style="28" customWidth="1"/>
    <col min="11266" max="11266" width="15" style="28" customWidth="1"/>
    <col min="11267" max="11267" width="2.6640625" style="28" customWidth="1"/>
    <col min="11268" max="11273" width="32.109375" style="28" customWidth="1"/>
    <col min="11274" max="11277" width="12.44140625" style="28" customWidth="1"/>
    <col min="11278" max="11278" width="2.6640625" style="28" customWidth="1"/>
    <col min="11279" max="11279" width="15" style="28" customWidth="1"/>
    <col min="11280" max="11280" width="2.6640625" style="28" customWidth="1"/>
    <col min="11281" max="11283" width="17.6640625" style="28" customWidth="1"/>
    <col min="11284" max="11284" width="18.88671875" style="28" customWidth="1"/>
    <col min="11285" max="11287" width="10.44140625" style="28" customWidth="1"/>
    <col min="11288" max="11289" width="9" style="28"/>
    <col min="11290" max="11290" width="21.21875" style="28" customWidth="1"/>
    <col min="11291" max="11291" width="19.88671875" style="28" customWidth="1"/>
    <col min="11292" max="11292" width="19.6640625" style="28" customWidth="1"/>
    <col min="11293" max="11520" width="9" style="28"/>
    <col min="11521" max="11521" width="2.6640625" style="28" customWidth="1"/>
    <col min="11522" max="11522" width="15" style="28" customWidth="1"/>
    <col min="11523" max="11523" width="2.6640625" style="28" customWidth="1"/>
    <col min="11524" max="11529" width="32.109375" style="28" customWidth="1"/>
    <col min="11530" max="11533" width="12.44140625" style="28" customWidth="1"/>
    <col min="11534" max="11534" width="2.6640625" style="28" customWidth="1"/>
    <col min="11535" max="11535" width="15" style="28" customWidth="1"/>
    <col min="11536" max="11536" width="2.6640625" style="28" customWidth="1"/>
    <col min="11537" max="11539" width="17.6640625" style="28" customWidth="1"/>
    <col min="11540" max="11540" width="18.88671875" style="28" customWidth="1"/>
    <col min="11541" max="11543" width="10.44140625" style="28" customWidth="1"/>
    <col min="11544" max="11545" width="9" style="28"/>
    <col min="11546" max="11546" width="21.21875" style="28" customWidth="1"/>
    <col min="11547" max="11547" width="19.88671875" style="28" customWidth="1"/>
    <col min="11548" max="11548" width="19.6640625" style="28" customWidth="1"/>
    <col min="11549" max="11776" width="9" style="28"/>
    <col min="11777" max="11777" width="2.6640625" style="28" customWidth="1"/>
    <col min="11778" max="11778" width="15" style="28" customWidth="1"/>
    <col min="11779" max="11779" width="2.6640625" style="28" customWidth="1"/>
    <col min="11780" max="11785" width="32.109375" style="28" customWidth="1"/>
    <col min="11786" max="11789" width="12.44140625" style="28" customWidth="1"/>
    <col min="11790" max="11790" width="2.6640625" style="28" customWidth="1"/>
    <col min="11791" max="11791" width="15" style="28" customWidth="1"/>
    <col min="11792" max="11792" width="2.6640625" style="28" customWidth="1"/>
    <col min="11793" max="11795" width="17.6640625" style="28" customWidth="1"/>
    <col min="11796" max="11796" width="18.88671875" style="28" customWidth="1"/>
    <col min="11797" max="11799" width="10.44140625" style="28" customWidth="1"/>
    <col min="11800" max="11801" width="9" style="28"/>
    <col min="11802" max="11802" width="21.21875" style="28" customWidth="1"/>
    <col min="11803" max="11803" width="19.88671875" style="28" customWidth="1"/>
    <col min="11804" max="11804" width="19.6640625" style="28" customWidth="1"/>
    <col min="11805" max="12032" width="9" style="28"/>
    <col min="12033" max="12033" width="2.6640625" style="28" customWidth="1"/>
    <col min="12034" max="12034" width="15" style="28" customWidth="1"/>
    <col min="12035" max="12035" width="2.6640625" style="28" customWidth="1"/>
    <col min="12036" max="12041" width="32.109375" style="28" customWidth="1"/>
    <col min="12042" max="12045" width="12.44140625" style="28" customWidth="1"/>
    <col min="12046" max="12046" width="2.6640625" style="28" customWidth="1"/>
    <col min="12047" max="12047" width="15" style="28" customWidth="1"/>
    <col min="12048" max="12048" width="2.6640625" style="28" customWidth="1"/>
    <col min="12049" max="12051" width="17.6640625" style="28" customWidth="1"/>
    <col min="12052" max="12052" width="18.88671875" style="28" customWidth="1"/>
    <col min="12053" max="12055" width="10.44140625" style="28" customWidth="1"/>
    <col min="12056" max="12057" width="9" style="28"/>
    <col min="12058" max="12058" width="21.21875" style="28" customWidth="1"/>
    <col min="12059" max="12059" width="19.88671875" style="28" customWidth="1"/>
    <col min="12060" max="12060" width="19.6640625" style="28" customWidth="1"/>
    <col min="12061" max="12288" width="9" style="28"/>
    <col min="12289" max="12289" width="2.6640625" style="28" customWidth="1"/>
    <col min="12290" max="12290" width="15" style="28" customWidth="1"/>
    <col min="12291" max="12291" width="2.6640625" style="28" customWidth="1"/>
    <col min="12292" max="12297" width="32.109375" style="28" customWidth="1"/>
    <col min="12298" max="12301" width="12.44140625" style="28" customWidth="1"/>
    <col min="12302" max="12302" width="2.6640625" style="28" customWidth="1"/>
    <col min="12303" max="12303" width="15" style="28" customWidth="1"/>
    <col min="12304" max="12304" width="2.6640625" style="28" customWidth="1"/>
    <col min="12305" max="12307" width="17.6640625" style="28" customWidth="1"/>
    <col min="12308" max="12308" width="18.88671875" style="28" customWidth="1"/>
    <col min="12309" max="12311" width="10.44140625" style="28" customWidth="1"/>
    <col min="12312" max="12313" width="9" style="28"/>
    <col min="12314" max="12314" width="21.21875" style="28" customWidth="1"/>
    <col min="12315" max="12315" width="19.88671875" style="28" customWidth="1"/>
    <col min="12316" max="12316" width="19.6640625" style="28" customWidth="1"/>
    <col min="12317" max="12544" width="9" style="28"/>
    <col min="12545" max="12545" width="2.6640625" style="28" customWidth="1"/>
    <col min="12546" max="12546" width="15" style="28" customWidth="1"/>
    <col min="12547" max="12547" width="2.6640625" style="28" customWidth="1"/>
    <col min="12548" max="12553" width="32.109375" style="28" customWidth="1"/>
    <col min="12554" max="12557" width="12.44140625" style="28" customWidth="1"/>
    <col min="12558" max="12558" width="2.6640625" style="28" customWidth="1"/>
    <col min="12559" max="12559" width="15" style="28" customWidth="1"/>
    <col min="12560" max="12560" width="2.6640625" style="28" customWidth="1"/>
    <col min="12561" max="12563" width="17.6640625" style="28" customWidth="1"/>
    <col min="12564" max="12564" width="18.88671875" style="28" customWidth="1"/>
    <col min="12565" max="12567" width="10.44140625" style="28" customWidth="1"/>
    <col min="12568" max="12569" width="9" style="28"/>
    <col min="12570" max="12570" width="21.21875" style="28" customWidth="1"/>
    <col min="12571" max="12571" width="19.88671875" style="28" customWidth="1"/>
    <col min="12572" max="12572" width="19.6640625" style="28" customWidth="1"/>
    <col min="12573" max="12800" width="9" style="28"/>
    <col min="12801" max="12801" width="2.6640625" style="28" customWidth="1"/>
    <col min="12802" max="12802" width="15" style="28" customWidth="1"/>
    <col min="12803" max="12803" width="2.6640625" style="28" customWidth="1"/>
    <col min="12804" max="12809" width="32.109375" style="28" customWidth="1"/>
    <col min="12810" max="12813" width="12.44140625" style="28" customWidth="1"/>
    <col min="12814" max="12814" width="2.6640625" style="28" customWidth="1"/>
    <col min="12815" max="12815" width="15" style="28" customWidth="1"/>
    <col min="12816" max="12816" width="2.6640625" style="28" customWidth="1"/>
    <col min="12817" max="12819" width="17.6640625" style="28" customWidth="1"/>
    <col min="12820" max="12820" width="18.88671875" style="28" customWidth="1"/>
    <col min="12821" max="12823" width="10.44140625" style="28" customWidth="1"/>
    <col min="12824" max="12825" width="9" style="28"/>
    <col min="12826" max="12826" width="21.21875" style="28" customWidth="1"/>
    <col min="12827" max="12827" width="19.88671875" style="28" customWidth="1"/>
    <col min="12828" max="12828" width="19.6640625" style="28" customWidth="1"/>
    <col min="12829" max="13056" width="9" style="28"/>
    <col min="13057" max="13057" width="2.6640625" style="28" customWidth="1"/>
    <col min="13058" max="13058" width="15" style="28" customWidth="1"/>
    <col min="13059" max="13059" width="2.6640625" style="28" customWidth="1"/>
    <col min="13060" max="13065" width="32.109375" style="28" customWidth="1"/>
    <col min="13066" max="13069" width="12.44140625" style="28" customWidth="1"/>
    <col min="13070" max="13070" width="2.6640625" style="28" customWidth="1"/>
    <col min="13071" max="13071" width="15" style="28" customWidth="1"/>
    <col min="13072" max="13072" width="2.6640625" style="28" customWidth="1"/>
    <col min="13073" max="13075" width="17.6640625" style="28" customWidth="1"/>
    <col min="13076" max="13076" width="18.88671875" style="28" customWidth="1"/>
    <col min="13077" max="13079" width="10.44140625" style="28" customWidth="1"/>
    <col min="13080" max="13081" width="9" style="28"/>
    <col min="13082" max="13082" width="21.21875" style="28" customWidth="1"/>
    <col min="13083" max="13083" width="19.88671875" style="28" customWidth="1"/>
    <col min="13084" max="13084" width="19.6640625" style="28" customWidth="1"/>
    <col min="13085" max="13312" width="9" style="28"/>
    <col min="13313" max="13313" width="2.6640625" style="28" customWidth="1"/>
    <col min="13314" max="13314" width="15" style="28" customWidth="1"/>
    <col min="13315" max="13315" width="2.6640625" style="28" customWidth="1"/>
    <col min="13316" max="13321" width="32.109375" style="28" customWidth="1"/>
    <col min="13322" max="13325" width="12.44140625" style="28" customWidth="1"/>
    <col min="13326" max="13326" width="2.6640625" style="28" customWidth="1"/>
    <col min="13327" max="13327" width="15" style="28" customWidth="1"/>
    <col min="13328" max="13328" width="2.6640625" style="28" customWidth="1"/>
    <col min="13329" max="13331" width="17.6640625" style="28" customWidth="1"/>
    <col min="13332" max="13332" width="18.88671875" style="28" customWidth="1"/>
    <col min="13333" max="13335" width="10.44140625" style="28" customWidth="1"/>
    <col min="13336" max="13337" width="9" style="28"/>
    <col min="13338" max="13338" width="21.21875" style="28" customWidth="1"/>
    <col min="13339" max="13339" width="19.88671875" style="28" customWidth="1"/>
    <col min="13340" max="13340" width="19.6640625" style="28" customWidth="1"/>
    <col min="13341" max="13568" width="9" style="28"/>
    <col min="13569" max="13569" width="2.6640625" style="28" customWidth="1"/>
    <col min="13570" max="13570" width="15" style="28" customWidth="1"/>
    <col min="13571" max="13571" width="2.6640625" style="28" customWidth="1"/>
    <col min="13572" max="13577" width="32.109375" style="28" customWidth="1"/>
    <col min="13578" max="13581" width="12.44140625" style="28" customWidth="1"/>
    <col min="13582" max="13582" width="2.6640625" style="28" customWidth="1"/>
    <col min="13583" max="13583" width="15" style="28" customWidth="1"/>
    <col min="13584" max="13584" width="2.6640625" style="28" customWidth="1"/>
    <col min="13585" max="13587" width="17.6640625" style="28" customWidth="1"/>
    <col min="13588" max="13588" width="18.88671875" style="28" customWidth="1"/>
    <col min="13589" max="13591" width="10.44140625" style="28" customWidth="1"/>
    <col min="13592" max="13593" width="9" style="28"/>
    <col min="13594" max="13594" width="21.21875" style="28" customWidth="1"/>
    <col min="13595" max="13595" width="19.88671875" style="28" customWidth="1"/>
    <col min="13596" max="13596" width="19.6640625" style="28" customWidth="1"/>
    <col min="13597" max="13824" width="9" style="28"/>
    <col min="13825" max="13825" width="2.6640625" style="28" customWidth="1"/>
    <col min="13826" max="13826" width="15" style="28" customWidth="1"/>
    <col min="13827" max="13827" width="2.6640625" style="28" customWidth="1"/>
    <col min="13828" max="13833" width="32.109375" style="28" customWidth="1"/>
    <col min="13834" max="13837" width="12.44140625" style="28" customWidth="1"/>
    <col min="13838" max="13838" width="2.6640625" style="28" customWidth="1"/>
    <col min="13839" max="13839" width="15" style="28" customWidth="1"/>
    <col min="13840" max="13840" width="2.6640625" style="28" customWidth="1"/>
    <col min="13841" max="13843" width="17.6640625" style="28" customWidth="1"/>
    <col min="13844" max="13844" width="18.88671875" style="28" customWidth="1"/>
    <col min="13845" max="13847" width="10.44140625" style="28" customWidth="1"/>
    <col min="13848" max="13849" width="9" style="28"/>
    <col min="13850" max="13850" width="21.21875" style="28" customWidth="1"/>
    <col min="13851" max="13851" width="19.88671875" style="28" customWidth="1"/>
    <col min="13852" max="13852" width="19.6640625" style="28" customWidth="1"/>
    <col min="13853" max="14080" width="9" style="28"/>
    <col min="14081" max="14081" width="2.6640625" style="28" customWidth="1"/>
    <col min="14082" max="14082" width="15" style="28" customWidth="1"/>
    <col min="14083" max="14083" width="2.6640625" style="28" customWidth="1"/>
    <col min="14084" max="14089" width="32.109375" style="28" customWidth="1"/>
    <col min="14090" max="14093" width="12.44140625" style="28" customWidth="1"/>
    <col min="14094" max="14094" width="2.6640625" style="28" customWidth="1"/>
    <col min="14095" max="14095" width="15" style="28" customWidth="1"/>
    <col min="14096" max="14096" width="2.6640625" style="28" customWidth="1"/>
    <col min="14097" max="14099" width="17.6640625" style="28" customWidth="1"/>
    <col min="14100" max="14100" width="18.88671875" style="28" customWidth="1"/>
    <col min="14101" max="14103" width="10.44140625" style="28" customWidth="1"/>
    <col min="14104" max="14105" width="9" style="28"/>
    <col min="14106" max="14106" width="21.21875" style="28" customWidth="1"/>
    <col min="14107" max="14107" width="19.88671875" style="28" customWidth="1"/>
    <col min="14108" max="14108" width="19.6640625" style="28" customWidth="1"/>
    <col min="14109" max="14336" width="9" style="28"/>
    <col min="14337" max="14337" width="2.6640625" style="28" customWidth="1"/>
    <col min="14338" max="14338" width="15" style="28" customWidth="1"/>
    <col min="14339" max="14339" width="2.6640625" style="28" customWidth="1"/>
    <col min="14340" max="14345" width="32.109375" style="28" customWidth="1"/>
    <col min="14346" max="14349" width="12.44140625" style="28" customWidth="1"/>
    <col min="14350" max="14350" width="2.6640625" style="28" customWidth="1"/>
    <col min="14351" max="14351" width="15" style="28" customWidth="1"/>
    <col min="14352" max="14352" width="2.6640625" style="28" customWidth="1"/>
    <col min="14353" max="14355" width="17.6640625" style="28" customWidth="1"/>
    <col min="14356" max="14356" width="18.88671875" style="28" customWidth="1"/>
    <col min="14357" max="14359" width="10.44140625" style="28" customWidth="1"/>
    <col min="14360" max="14361" width="9" style="28"/>
    <col min="14362" max="14362" width="21.21875" style="28" customWidth="1"/>
    <col min="14363" max="14363" width="19.88671875" style="28" customWidth="1"/>
    <col min="14364" max="14364" width="19.6640625" style="28" customWidth="1"/>
    <col min="14365" max="14592" width="9" style="28"/>
    <col min="14593" max="14593" width="2.6640625" style="28" customWidth="1"/>
    <col min="14594" max="14594" width="15" style="28" customWidth="1"/>
    <col min="14595" max="14595" width="2.6640625" style="28" customWidth="1"/>
    <col min="14596" max="14601" width="32.109375" style="28" customWidth="1"/>
    <col min="14602" max="14605" width="12.44140625" style="28" customWidth="1"/>
    <col min="14606" max="14606" width="2.6640625" style="28" customWidth="1"/>
    <col min="14607" max="14607" width="15" style="28" customWidth="1"/>
    <col min="14608" max="14608" width="2.6640625" style="28" customWidth="1"/>
    <col min="14609" max="14611" width="17.6640625" style="28" customWidth="1"/>
    <col min="14612" max="14612" width="18.88671875" style="28" customWidth="1"/>
    <col min="14613" max="14615" width="10.44140625" style="28" customWidth="1"/>
    <col min="14616" max="14617" width="9" style="28"/>
    <col min="14618" max="14618" width="21.21875" style="28" customWidth="1"/>
    <col min="14619" max="14619" width="19.88671875" style="28" customWidth="1"/>
    <col min="14620" max="14620" width="19.6640625" style="28" customWidth="1"/>
    <col min="14621" max="14848" width="9" style="28"/>
    <col min="14849" max="14849" width="2.6640625" style="28" customWidth="1"/>
    <col min="14850" max="14850" width="15" style="28" customWidth="1"/>
    <col min="14851" max="14851" width="2.6640625" style="28" customWidth="1"/>
    <col min="14852" max="14857" width="32.109375" style="28" customWidth="1"/>
    <col min="14858" max="14861" width="12.44140625" style="28" customWidth="1"/>
    <col min="14862" max="14862" width="2.6640625" style="28" customWidth="1"/>
    <col min="14863" max="14863" width="15" style="28" customWidth="1"/>
    <col min="14864" max="14864" width="2.6640625" style="28" customWidth="1"/>
    <col min="14865" max="14867" width="17.6640625" style="28" customWidth="1"/>
    <col min="14868" max="14868" width="18.88671875" style="28" customWidth="1"/>
    <col min="14869" max="14871" width="10.44140625" style="28" customWidth="1"/>
    <col min="14872" max="14873" width="9" style="28"/>
    <col min="14874" max="14874" width="21.21875" style="28" customWidth="1"/>
    <col min="14875" max="14875" width="19.88671875" style="28" customWidth="1"/>
    <col min="14876" max="14876" width="19.6640625" style="28" customWidth="1"/>
    <col min="14877" max="15104" width="9" style="28"/>
    <col min="15105" max="15105" width="2.6640625" style="28" customWidth="1"/>
    <col min="15106" max="15106" width="15" style="28" customWidth="1"/>
    <col min="15107" max="15107" width="2.6640625" style="28" customWidth="1"/>
    <col min="15108" max="15113" width="32.109375" style="28" customWidth="1"/>
    <col min="15114" max="15117" width="12.44140625" style="28" customWidth="1"/>
    <col min="15118" max="15118" width="2.6640625" style="28" customWidth="1"/>
    <col min="15119" max="15119" width="15" style="28" customWidth="1"/>
    <col min="15120" max="15120" width="2.6640625" style="28" customWidth="1"/>
    <col min="15121" max="15123" width="17.6640625" style="28" customWidth="1"/>
    <col min="15124" max="15124" width="18.88671875" style="28" customWidth="1"/>
    <col min="15125" max="15127" width="10.44140625" style="28" customWidth="1"/>
    <col min="15128" max="15129" width="9" style="28"/>
    <col min="15130" max="15130" width="21.21875" style="28" customWidth="1"/>
    <col min="15131" max="15131" width="19.88671875" style="28" customWidth="1"/>
    <col min="15132" max="15132" width="19.6640625" style="28" customWidth="1"/>
    <col min="15133" max="15360" width="9" style="28"/>
    <col min="15361" max="15361" width="2.6640625" style="28" customWidth="1"/>
    <col min="15362" max="15362" width="15" style="28" customWidth="1"/>
    <col min="15363" max="15363" width="2.6640625" style="28" customWidth="1"/>
    <col min="15364" max="15369" width="32.109375" style="28" customWidth="1"/>
    <col min="15370" max="15373" width="12.44140625" style="28" customWidth="1"/>
    <col min="15374" max="15374" width="2.6640625" style="28" customWidth="1"/>
    <col min="15375" max="15375" width="15" style="28" customWidth="1"/>
    <col min="15376" max="15376" width="2.6640625" style="28" customWidth="1"/>
    <col min="15377" max="15379" width="17.6640625" style="28" customWidth="1"/>
    <col min="15380" max="15380" width="18.88671875" style="28" customWidth="1"/>
    <col min="15381" max="15383" width="10.44140625" style="28" customWidth="1"/>
    <col min="15384" max="15385" width="9" style="28"/>
    <col min="15386" max="15386" width="21.21875" style="28" customWidth="1"/>
    <col min="15387" max="15387" width="19.88671875" style="28" customWidth="1"/>
    <col min="15388" max="15388" width="19.6640625" style="28" customWidth="1"/>
    <col min="15389" max="15616" width="9" style="28"/>
    <col min="15617" max="15617" width="2.6640625" style="28" customWidth="1"/>
    <col min="15618" max="15618" width="15" style="28" customWidth="1"/>
    <col min="15619" max="15619" width="2.6640625" style="28" customWidth="1"/>
    <col min="15620" max="15625" width="32.109375" style="28" customWidth="1"/>
    <col min="15626" max="15629" width="12.44140625" style="28" customWidth="1"/>
    <col min="15630" max="15630" width="2.6640625" style="28" customWidth="1"/>
    <col min="15631" max="15631" width="15" style="28" customWidth="1"/>
    <col min="15632" max="15632" width="2.6640625" style="28" customWidth="1"/>
    <col min="15633" max="15635" width="17.6640625" style="28" customWidth="1"/>
    <col min="15636" max="15636" width="18.88671875" style="28" customWidth="1"/>
    <col min="15637" max="15639" width="10.44140625" style="28" customWidth="1"/>
    <col min="15640" max="15641" width="9" style="28"/>
    <col min="15642" max="15642" width="21.21875" style="28" customWidth="1"/>
    <col min="15643" max="15643" width="19.88671875" style="28" customWidth="1"/>
    <col min="15644" max="15644" width="19.6640625" style="28" customWidth="1"/>
    <col min="15645" max="15872" width="9" style="28"/>
    <col min="15873" max="15873" width="2.6640625" style="28" customWidth="1"/>
    <col min="15874" max="15874" width="15" style="28" customWidth="1"/>
    <col min="15875" max="15875" width="2.6640625" style="28" customWidth="1"/>
    <col min="15876" max="15881" width="32.109375" style="28" customWidth="1"/>
    <col min="15882" max="15885" width="12.44140625" style="28" customWidth="1"/>
    <col min="15886" max="15886" width="2.6640625" style="28" customWidth="1"/>
    <col min="15887" max="15887" width="15" style="28" customWidth="1"/>
    <col min="15888" max="15888" width="2.6640625" style="28" customWidth="1"/>
    <col min="15889" max="15891" width="17.6640625" style="28" customWidth="1"/>
    <col min="15892" max="15892" width="18.88671875" style="28" customWidth="1"/>
    <col min="15893" max="15895" width="10.44140625" style="28" customWidth="1"/>
    <col min="15896" max="15897" width="9" style="28"/>
    <col min="15898" max="15898" width="21.21875" style="28" customWidth="1"/>
    <col min="15899" max="15899" width="19.88671875" style="28" customWidth="1"/>
    <col min="15900" max="15900" width="19.6640625" style="28" customWidth="1"/>
    <col min="15901" max="16128" width="9" style="28"/>
    <col min="16129" max="16129" width="2.6640625" style="28" customWidth="1"/>
    <col min="16130" max="16130" width="15" style="28" customWidth="1"/>
    <col min="16131" max="16131" width="2.6640625" style="28" customWidth="1"/>
    <col min="16132" max="16137" width="32.109375" style="28" customWidth="1"/>
    <col min="16138" max="16141" width="12.44140625" style="28" customWidth="1"/>
    <col min="16142" max="16142" width="2.6640625" style="28" customWidth="1"/>
    <col min="16143" max="16143" width="15" style="28" customWidth="1"/>
    <col min="16144" max="16144" width="2.6640625" style="28" customWidth="1"/>
    <col min="16145" max="16147" width="17.6640625" style="28" customWidth="1"/>
    <col min="16148" max="16148" width="18.88671875" style="28" customWidth="1"/>
    <col min="16149" max="16151" width="10.44140625" style="28" customWidth="1"/>
    <col min="16152" max="16153" width="9" style="28"/>
    <col min="16154" max="16154" width="21.21875" style="28" customWidth="1"/>
    <col min="16155" max="16155" width="19.88671875" style="28" customWidth="1"/>
    <col min="16156" max="16156" width="19.6640625" style="28" customWidth="1"/>
    <col min="16157" max="16384" width="9" style="28"/>
  </cols>
  <sheetData>
    <row r="1" spans="1:28" s="3" customFormat="1" ht="42" customHeight="1">
      <c r="A1" s="1"/>
      <c r="B1" s="2"/>
      <c r="C1" s="2"/>
      <c r="D1" s="36"/>
      <c r="E1" s="36"/>
      <c r="F1" s="36"/>
      <c r="G1" s="36"/>
      <c r="H1" s="36"/>
      <c r="I1" s="36"/>
      <c r="J1" s="37"/>
      <c r="K1" s="37"/>
      <c r="L1" s="37"/>
      <c r="M1" s="37"/>
      <c r="R1" s="7"/>
      <c r="S1" s="7"/>
      <c r="W1" s="29"/>
      <c r="AB1" s="29"/>
    </row>
    <row r="2" spans="1:28" s="4" customFormat="1" ht="36" customHeight="1" thickBot="1">
      <c r="B2" s="5" t="s">
        <v>65</v>
      </c>
      <c r="C2" s="6"/>
      <c r="D2" s="39"/>
      <c r="E2" s="39"/>
      <c r="F2" s="40"/>
      <c r="G2" s="40"/>
      <c r="H2" s="40"/>
      <c r="I2" s="41"/>
      <c r="J2" s="42"/>
      <c r="K2" s="43"/>
      <c r="L2" s="42"/>
      <c r="M2" s="40"/>
      <c r="P2" s="8" t="s">
        <v>68</v>
      </c>
      <c r="R2" s="7"/>
      <c r="S2" s="7"/>
      <c r="W2" s="30"/>
      <c r="AB2" s="30"/>
    </row>
    <row r="3" spans="1:28" s="9" customFormat="1" ht="22.5" customHeight="1">
      <c r="A3" s="105" t="s">
        <v>1</v>
      </c>
      <c r="B3" s="106"/>
      <c r="C3" s="107"/>
      <c r="D3" s="108" t="s">
        <v>81</v>
      </c>
      <c r="E3" s="108"/>
      <c r="F3" s="108"/>
      <c r="G3" s="108" t="s">
        <v>82</v>
      </c>
      <c r="H3" s="108"/>
      <c r="I3" s="108"/>
      <c r="J3" s="109" t="s">
        <v>58</v>
      </c>
      <c r="K3" s="109"/>
      <c r="L3" s="109"/>
      <c r="M3" s="109"/>
      <c r="N3" s="110" t="s">
        <v>2</v>
      </c>
      <c r="O3" s="111"/>
      <c r="P3" s="112"/>
      <c r="R3" s="7"/>
      <c r="S3" s="7"/>
      <c r="W3" s="31"/>
      <c r="AB3" s="31"/>
    </row>
    <row r="4" spans="1:28" s="9" customFormat="1" ht="24.75" customHeight="1">
      <c r="A4" s="113"/>
      <c r="B4" s="97"/>
      <c r="C4" s="114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115" t="s">
        <v>83</v>
      </c>
      <c r="K4" s="115" t="s">
        <v>83</v>
      </c>
      <c r="L4" s="115" t="s">
        <v>83</v>
      </c>
      <c r="M4" s="118" t="s">
        <v>6</v>
      </c>
      <c r="N4" s="96"/>
      <c r="O4" s="97"/>
      <c r="P4" s="98"/>
      <c r="R4" s="7"/>
      <c r="S4" s="7"/>
      <c r="W4" s="31"/>
      <c r="AB4" s="31"/>
    </row>
    <row r="5" spans="1:28" s="9" customFormat="1" ht="24.75" customHeight="1">
      <c r="A5" s="99" t="s">
        <v>7</v>
      </c>
      <c r="B5" s="100"/>
      <c r="C5" s="101"/>
      <c r="D5" s="45" t="s">
        <v>84</v>
      </c>
      <c r="E5" s="45" t="s">
        <v>85</v>
      </c>
      <c r="F5" s="45" t="s">
        <v>86</v>
      </c>
      <c r="G5" s="45" t="s">
        <v>87</v>
      </c>
      <c r="H5" s="45" t="s">
        <v>88</v>
      </c>
      <c r="I5" s="45" t="s">
        <v>89</v>
      </c>
      <c r="J5" s="116"/>
      <c r="K5" s="116"/>
      <c r="L5" s="116"/>
      <c r="M5" s="118"/>
      <c r="N5" s="102" t="s">
        <v>8</v>
      </c>
      <c r="O5" s="103"/>
      <c r="P5" s="104"/>
      <c r="R5" s="7"/>
      <c r="S5" s="7"/>
      <c r="W5" s="31"/>
      <c r="AB5" s="31"/>
    </row>
    <row r="6" spans="1:28" s="7" customFormat="1" ht="22.5" customHeight="1">
      <c r="A6" s="10"/>
      <c r="B6" s="11" t="s">
        <v>9</v>
      </c>
      <c r="C6" s="12"/>
      <c r="D6" s="46">
        <v>43070940</v>
      </c>
      <c r="E6" s="47">
        <v>374572</v>
      </c>
      <c r="F6" s="47">
        <v>43445512</v>
      </c>
      <c r="G6" s="47">
        <v>42928570</v>
      </c>
      <c r="H6" s="47">
        <v>113723</v>
      </c>
      <c r="I6" s="47">
        <v>43042293</v>
      </c>
      <c r="J6" s="48">
        <v>99.7</v>
      </c>
      <c r="K6" s="48">
        <v>30.4</v>
      </c>
      <c r="L6" s="48">
        <v>99.1</v>
      </c>
      <c r="M6" s="72">
        <v>98.9</v>
      </c>
      <c r="N6" s="13"/>
      <c r="O6" s="11" t="s">
        <v>9</v>
      </c>
      <c r="P6" s="14"/>
      <c r="U6" s="32"/>
      <c r="V6" s="32"/>
      <c r="W6" s="32"/>
      <c r="AB6" s="34"/>
    </row>
    <row r="7" spans="1:28" s="7" customFormat="1" ht="22.5" customHeight="1">
      <c r="A7" s="15"/>
      <c r="B7" s="16" t="s">
        <v>10</v>
      </c>
      <c r="C7" s="17"/>
      <c r="D7" s="51">
        <v>7755206</v>
      </c>
      <c r="E7" s="52">
        <v>68897</v>
      </c>
      <c r="F7" s="52">
        <v>7824103</v>
      </c>
      <c r="G7" s="52">
        <v>7765995</v>
      </c>
      <c r="H7" s="52">
        <v>11659</v>
      </c>
      <c r="I7" s="52">
        <v>7777654</v>
      </c>
      <c r="J7" s="53">
        <v>100.1</v>
      </c>
      <c r="K7" s="53">
        <v>16.899999999999999</v>
      </c>
      <c r="L7" s="53">
        <v>99.4</v>
      </c>
      <c r="M7" s="73">
        <v>99.2</v>
      </c>
      <c r="N7" s="18"/>
      <c r="O7" s="16" t="s">
        <v>10</v>
      </c>
      <c r="P7" s="19"/>
      <c r="U7" s="32"/>
      <c r="V7" s="32"/>
      <c r="W7" s="32"/>
      <c r="AB7" s="34"/>
    </row>
    <row r="8" spans="1:28" s="7" customFormat="1" ht="22.5" customHeight="1">
      <c r="A8" s="15"/>
      <c r="B8" s="16" t="s">
        <v>11</v>
      </c>
      <c r="C8" s="17"/>
      <c r="D8" s="51">
        <v>10035180</v>
      </c>
      <c r="E8" s="52">
        <v>62249</v>
      </c>
      <c r="F8" s="52">
        <v>10097429</v>
      </c>
      <c r="G8" s="52">
        <v>10015174</v>
      </c>
      <c r="H8" s="52">
        <v>18939</v>
      </c>
      <c r="I8" s="52">
        <v>10034113</v>
      </c>
      <c r="J8" s="53">
        <v>99.8</v>
      </c>
      <c r="K8" s="53">
        <v>30.4</v>
      </c>
      <c r="L8" s="53">
        <v>99.4</v>
      </c>
      <c r="M8" s="73">
        <v>99.4</v>
      </c>
      <c r="N8" s="18"/>
      <c r="O8" s="16" t="s">
        <v>11</v>
      </c>
      <c r="P8" s="19"/>
      <c r="U8" s="32"/>
      <c r="V8" s="32"/>
      <c r="W8" s="32"/>
      <c r="AB8" s="34"/>
    </row>
    <row r="9" spans="1:28" s="7" customFormat="1" ht="22.5" customHeight="1">
      <c r="A9" s="15"/>
      <c r="B9" s="16" t="s">
        <v>12</v>
      </c>
      <c r="C9" s="17"/>
      <c r="D9" s="51">
        <v>27161568</v>
      </c>
      <c r="E9" s="52">
        <v>83647</v>
      </c>
      <c r="F9" s="52">
        <v>27245215</v>
      </c>
      <c r="G9" s="52">
        <v>27141656</v>
      </c>
      <c r="H9" s="52">
        <v>26650</v>
      </c>
      <c r="I9" s="52">
        <v>27168306</v>
      </c>
      <c r="J9" s="53">
        <v>99.9</v>
      </c>
      <c r="K9" s="53">
        <v>31.9</v>
      </c>
      <c r="L9" s="53">
        <v>99.7</v>
      </c>
      <c r="M9" s="73">
        <v>99.8</v>
      </c>
      <c r="N9" s="18"/>
      <c r="O9" s="16" t="s">
        <v>12</v>
      </c>
      <c r="P9" s="19"/>
      <c r="U9" s="32"/>
      <c r="V9" s="32"/>
      <c r="W9" s="32"/>
      <c r="AB9" s="34"/>
    </row>
    <row r="10" spans="1:28" s="7" customFormat="1" ht="22.5" customHeight="1">
      <c r="A10" s="15"/>
      <c r="B10" s="16" t="s">
        <v>13</v>
      </c>
      <c r="C10" s="17"/>
      <c r="D10" s="51">
        <v>5792821</v>
      </c>
      <c r="E10" s="52">
        <v>27363</v>
      </c>
      <c r="F10" s="52">
        <v>5820184</v>
      </c>
      <c r="G10" s="52">
        <v>5786422</v>
      </c>
      <c r="H10" s="52">
        <v>3420</v>
      </c>
      <c r="I10" s="52">
        <v>5789842</v>
      </c>
      <c r="J10" s="53">
        <v>99.9</v>
      </c>
      <c r="K10" s="53">
        <v>12.5</v>
      </c>
      <c r="L10" s="53">
        <v>99.5</v>
      </c>
      <c r="M10" s="73">
        <v>99.5</v>
      </c>
      <c r="N10" s="18"/>
      <c r="O10" s="16" t="s">
        <v>13</v>
      </c>
      <c r="P10" s="19"/>
      <c r="U10" s="32"/>
      <c r="V10" s="32"/>
      <c r="W10" s="32"/>
      <c r="AB10" s="34"/>
    </row>
    <row r="11" spans="1:28" s="7" customFormat="1" ht="22.5" customHeight="1">
      <c r="A11" s="15"/>
      <c r="B11" s="16" t="s">
        <v>14</v>
      </c>
      <c r="C11" s="17"/>
      <c r="D11" s="51">
        <v>8448372</v>
      </c>
      <c r="E11" s="52">
        <v>80225</v>
      </c>
      <c r="F11" s="52">
        <v>8528597</v>
      </c>
      <c r="G11" s="52">
        <v>8438741</v>
      </c>
      <c r="H11" s="52">
        <v>13523</v>
      </c>
      <c r="I11" s="52">
        <v>8452264</v>
      </c>
      <c r="J11" s="53">
        <v>99.9</v>
      </c>
      <c r="K11" s="53">
        <v>16.899999999999999</v>
      </c>
      <c r="L11" s="53">
        <v>99.1</v>
      </c>
      <c r="M11" s="73">
        <v>98.9</v>
      </c>
      <c r="N11" s="18"/>
      <c r="O11" s="16" t="s">
        <v>14</v>
      </c>
      <c r="P11" s="19"/>
      <c r="U11" s="32"/>
      <c r="V11" s="32"/>
      <c r="W11" s="32"/>
      <c r="AB11" s="34"/>
    </row>
    <row r="12" spans="1:28" s="7" customFormat="1" ht="22.5" customHeight="1">
      <c r="A12" s="15"/>
      <c r="B12" s="16" t="s">
        <v>15</v>
      </c>
      <c r="C12" s="17"/>
      <c r="D12" s="51">
        <v>16750142</v>
      </c>
      <c r="E12" s="52">
        <v>157313</v>
      </c>
      <c r="F12" s="52">
        <v>16907455</v>
      </c>
      <c r="G12" s="52">
        <v>16685108</v>
      </c>
      <c r="H12" s="52">
        <v>40554</v>
      </c>
      <c r="I12" s="52">
        <v>16725662</v>
      </c>
      <c r="J12" s="53">
        <v>99.6</v>
      </c>
      <c r="K12" s="53">
        <v>25.8</v>
      </c>
      <c r="L12" s="53">
        <v>98.9</v>
      </c>
      <c r="M12" s="73">
        <v>99.1</v>
      </c>
      <c r="N12" s="18"/>
      <c r="O12" s="16" t="s">
        <v>15</v>
      </c>
      <c r="P12" s="19"/>
      <c r="U12" s="32"/>
      <c r="V12" s="32"/>
      <c r="W12" s="32"/>
      <c r="AB12" s="34"/>
    </row>
    <row r="13" spans="1:28" s="7" customFormat="1" ht="22.5" customHeight="1">
      <c r="A13" s="15"/>
      <c r="B13" s="16" t="s">
        <v>16</v>
      </c>
      <c r="C13" s="17"/>
      <c r="D13" s="51">
        <v>31031804</v>
      </c>
      <c r="E13" s="52">
        <v>321878</v>
      </c>
      <c r="F13" s="52">
        <v>31353682</v>
      </c>
      <c r="G13" s="52">
        <v>30972060</v>
      </c>
      <c r="H13" s="52">
        <v>46299</v>
      </c>
      <c r="I13" s="52">
        <v>31018359</v>
      </c>
      <c r="J13" s="53">
        <v>99.8</v>
      </c>
      <c r="K13" s="53">
        <v>14.4</v>
      </c>
      <c r="L13" s="53">
        <v>98.9</v>
      </c>
      <c r="M13" s="73">
        <v>98.7</v>
      </c>
      <c r="N13" s="18"/>
      <c r="O13" s="16" t="s">
        <v>16</v>
      </c>
      <c r="P13" s="19"/>
      <c r="U13" s="32"/>
      <c r="V13" s="32"/>
      <c r="W13" s="32"/>
      <c r="AB13" s="34"/>
    </row>
    <row r="14" spans="1:28" s="7" customFormat="1" ht="22.5" customHeight="1">
      <c r="A14" s="15"/>
      <c r="B14" s="16" t="s">
        <v>17</v>
      </c>
      <c r="C14" s="17"/>
      <c r="D14" s="51">
        <v>26085398</v>
      </c>
      <c r="E14" s="52">
        <v>230857</v>
      </c>
      <c r="F14" s="52">
        <v>26316255</v>
      </c>
      <c r="G14" s="52">
        <v>26012703</v>
      </c>
      <c r="H14" s="52">
        <v>43906</v>
      </c>
      <c r="I14" s="52">
        <v>26056609</v>
      </c>
      <c r="J14" s="53">
        <v>99.7</v>
      </c>
      <c r="K14" s="53">
        <v>19</v>
      </c>
      <c r="L14" s="53">
        <v>99</v>
      </c>
      <c r="M14" s="73">
        <v>98.7</v>
      </c>
      <c r="N14" s="18"/>
      <c r="O14" s="16" t="s">
        <v>17</v>
      </c>
      <c r="P14" s="19"/>
      <c r="U14" s="32"/>
      <c r="V14" s="32"/>
      <c r="W14" s="32"/>
      <c r="AB14" s="34"/>
    </row>
    <row r="15" spans="1:28" s="7" customFormat="1" ht="22.5" customHeight="1">
      <c r="A15" s="15"/>
      <c r="B15" s="16" t="s">
        <v>18</v>
      </c>
      <c r="C15" s="17"/>
      <c r="D15" s="51">
        <v>25933401</v>
      </c>
      <c r="E15" s="52">
        <v>204045</v>
      </c>
      <c r="F15" s="52">
        <v>26137446</v>
      </c>
      <c r="G15" s="52">
        <v>25875965</v>
      </c>
      <c r="H15" s="52">
        <v>36989</v>
      </c>
      <c r="I15" s="52">
        <v>25912954</v>
      </c>
      <c r="J15" s="53">
        <v>99.8</v>
      </c>
      <c r="K15" s="53">
        <v>18.100000000000001</v>
      </c>
      <c r="L15" s="53">
        <v>99.1</v>
      </c>
      <c r="M15" s="73">
        <v>99.2</v>
      </c>
      <c r="N15" s="18"/>
      <c r="O15" s="16" t="s">
        <v>18</v>
      </c>
      <c r="P15" s="19"/>
      <c r="U15" s="32"/>
      <c r="V15" s="32"/>
      <c r="W15" s="32"/>
      <c r="AB15" s="34"/>
    </row>
    <row r="16" spans="1:28" s="7" customFormat="1" ht="22.5" customHeight="1">
      <c r="A16" s="15"/>
      <c r="B16" s="16" t="s">
        <v>19</v>
      </c>
      <c r="C16" s="17"/>
      <c r="D16" s="51">
        <v>59282234</v>
      </c>
      <c r="E16" s="52">
        <v>646470</v>
      </c>
      <c r="F16" s="52">
        <v>59928704</v>
      </c>
      <c r="G16" s="52">
        <v>59100806</v>
      </c>
      <c r="H16" s="52">
        <v>140022</v>
      </c>
      <c r="I16" s="52">
        <v>59240828</v>
      </c>
      <c r="J16" s="53">
        <v>99.7</v>
      </c>
      <c r="K16" s="53">
        <v>21.7</v>
      </c>
      <c r="L16" s="53">
        <v>98.9</v>
      </c>
      <c r="M16" s="73">
        <v>98.7</v>
      </c>
      <c r="N16" s="18"/>
      <c r="O16" s="16" t="s">
        <v>19</v>
      </c>
      <c r="P16" s="19"/>
      <c r="U16" s="32"/>
      <c r="V16" s="32"/>
      <c r="W16" s="32"/>
      <c r="AB16" s="34"/>
    </row>
    <row r="17" spans="1:28" s="7" customFormat="1" ht="22.5" customHeight="1">
      <c r="A17" s="15"/>
      <c r="B17" s="16" t="s">
        <v>20</v>
      </c>
      <c r="C17" s="17"/>
      <c r="D17" s="51">
        <v>53428147</v>
      </c>
      <c r="E17" s="52">
        <v>535503</v>
      </c>
      <c r="F17" s="52">
        <v>53963650</v>
      </c>
      <c r="G17" s="52">
        <v>53310225</v>
      </c>
      <c r="H17" s="52">
        <v>99496</v>
      </c>
      <c r="I17" s="52">
        <v>53409721</v>
      </c>
      <c r="J17" s="53">
        <v>99.8</v>
      </c>
      <c r="K17" s="53">
        <v>18.600000000000001</v>
      </c>
      <c r="L17" s="53">
        <v>99</v>
      </c>
      <c r="M17" s="73">
        <v>98.9</v>
      </c>
      <c r="N17" s="18"/>
      <c r="O17" s="16" t="s">
        <v>20</v>
      </c>
      <c r="P17" s="19"/>
      <c r="U17" s="32"/>
      <c r="V17" s="32"/>
      <c r="W17" s="32"/>
      <c r="AB17" s="34"/>
    </row>
    <row r="18" spans="1:28" s="7" customFormat="1" ht="22.5" customHeight="1">
      <c r="A18" s="15"/>
      <c r="B18" s="16" t="s">
        <v>21</v>
      </c>
      <c r="C18" s="17"/>
      <c r="D18" s="51">
        <v>592590474</v>
      </c>
      <c r="E18" s="52">
        <v>3595594</v>
      </c>
      <c r="F18" s="52">
        <v>596186068</v>
      </c>
      <c r="G18" s="52">
        <v>591875942</v>
      </c>
      <c r="H18" s="52">
        <v>460086</v>
      </c>
      <c r="I18" s="52">
        <v>592336028</v>
      </c>
      <c r="J18" s="53">
        <v>99.9</v>
      </c>
      <c r="K18" s="53">
        <v>12.8</v>
      </c>
      <c r="L18" s="53">
        <v>99.4</v>
      </c>
      <c r="M18" s="73">
        <v>99.2</v>
      </c>
      <c r="N18" s="18"/>
      <c r="O18" s="16" t="s">
        <v>21</v>
      </c>
      <c r="P18" s="19"/>
      <c r="U18" s="32"/>
      <c r="V18" s="32"/>
      <c r="W18" s="32"/>
      <c r="AB18" s="34"/>
    </row>
    <row r="19" spans="1:28" s="7" customFormat="1" ht="22.5" customHeight="1">
      <c r="A19" s="15"/>
      <c r="B19" s="16" t="s">
        <v>22</v>
      </c>
      <c r="C19" s="17"/>
      <c r="D19" s="51">
        <v>102898198</v>
      </c>
      <c r="E19" s="52">
        <v>660627</v>
      </c>
      <c r="F19" s="52">
        <v>103558825</v>
      </c>
      <c r="G19" s="52">
        <v>102718371</v>
      </c>
      <c r="H19" s="52">
        <v>169608</v>
      </c>
      <c r="I19" s="52">
        <v>102887979</v>
      </c>
      <c r="J19" s="53">
        <v>99.8</v>
      </c>
      <c r="K19" s="53">
        <v>25.7</v>
      </c>
      <c r="L19" s="53">
        <v>99.4</v>
      </c>
      <c r="M19" s="73">
        <v>99.1</v>
      </c>
      <c r="N19" s="18"/>
      <c r="O19" s="16" t="s">
        <v>22</v>
      </c>
      <c r="P19" s="19"/>
      <c r="U19" s="32"/>
      <c r="V19" s="32"/>
      <c r="W19" s="32"/>
      <c r="AB19" s="34"/>
    </row>
    <row r="20" spans="1:28" s="7" customFormat="1" ht="22.5" customHeight="1">
      <c r="A20" s="15"/>
      <c r="B20" s="16" t="s">
        <v>23</v>
      </c>
      <c r="C20" s="17"/>
      <c r="D20" s="51">
        <v>19763120</v>
      </c>
      <c r="E20" s="52">
        <v>190593</v>
      </c>
      <c r="F20" s="52">
        <v>19953713</v>
      </c>
      <c r="G20" s="52">
        <v>19768835</v>
      </c>
      <c r="H20" s="52">
        <v>23763</v>
      </c>
      <c r="I20" s="52">
        <v>19792598</v>
      </c>
      <c r="J20" s="53">
        <v>100</v>
      </c>
      <c r="K20" s="53">
        <v>12.5</v>
      </c>
      <c r="L20" s="53">
        <v>99.2</v>
      </c>
      <c r="M20" s="73">
        <v>99.3</v>
      </c>
      <c r="N20" s="18"/>
      <c r="O20" s="16" t="s">
        <v>23</v>
      </c>
      <c r="P20" s="19"/>
      <c r="U20" s="32"/>
      <c r="V20" s="32"/>
      <c r="W20" s="32"/>
      <c r="AB20" s="34"/>
    </row>
    <row r="21" spans="1:28" s="7" customFormat="1" ht="22.5" customHeight="1">
      <c r="A21" s="15"/>
      <c r="B21" s="16" t="s">
        <v>24</v>
      </c>
      <c r="C21" s="17"/>
      <c r="D21" s="51">
        <v>10209915</v>
      </c>
      <c r="E21" s="52">
        <v>45813</v>
      </c>
      <c r="F21" s="52">
        <v>10255728</v>
      </c>
      <c r="G21" s="52">
        <v>10202776</v>
      </c>
      <c r="H21" s="52">
        <v>7286</v>
      </c>
      <c r="I21" s="52">
        <v>10210062</v>
      </c>
      <c r="J21" s="53">
        <v>99.9</v>
      </c>
      <c r="K21" s="53">
        <v>15.9</v>
      </c>
      <c r="L21" s="53">
        <v>99.6</v>
      </c>
      <c r="M21" s="73">
        <v>99.5</v>
      </c>
      <c r="N21" s="18"/>
      <c r="O21" s="16" t="s">
        <v>24</v>
      </c>
      <c r="P21" s="19"/>
      <c r="U21" s="32"/>
      <c r="V21" s="32"/>
      <c r="W21" s="32"/>
      <c r="AB21" s="34"/>
    </row>
    <row r="22" spans="1:28" s="7" customFormat="1" ht="22.5" customHeight="1">
      <c r="A22" s="15"/>
      <c r="B22" s="16" t="s">
        <v>25</v>
      </c>
      <c r="C22" s="17"/>
      <c r="D22" s="51">
        <v>13211471</v>
      </c>
      <c r="E22" s="52">
        <v>102992</v>
      </c>
      <c r="F22" s="52">
        <v>13314463</v>
      </c>
      <c r="G22" s="52">
        <v>13221125</v>
      </c>
      <c r="H22" s="52">
        <v>14884</v>
      </c>
      <c r="I22" s="52">
        <v>13236009</v>
      </c>
      <c r="J22" s="53">
        <v>100.1</v>
      </c>
      <c r="K22" s="53">
        <v>14.5</v>
      </c>
      <c r="L22" s="53">
        <v>99.4</v>
      </c>
      <c r="M22" s="73">
        <v>99.4</v>
      </c>
      <c r="N22" s="18"/>
      <c r="O22" s="16" t="s">
        <v>25</v>
      </c>
      <c r="P22" s="19"/>
      <c r="U22" s="32"/>
      <c r="V22" s="32"/>
      <c r="W22" s="32"/>
      <c r="AB22" s="34"/>
    </row>
    <row r="23" spans="1:28" s="7" customFormat="1" ht="22.5" customHeight="1">
      <c r="A23" s="15"/>
      <c r="B23" s="16" t="s">
        <v>26</v>
      </c>
      <c r="C23" s="17"/>
      <c r="D23" s="51">
        <v>8015485</v>
      </c>
      <c r="E23" s="52">
        <v>2872693</v>
      </c>
      <c r="F23" s="52">
        <v>10888178</v>
      </c>
      <c r="G23" s="52">
        <v>7996157</v>
      </c>
      <c r="H23" s="52">
        <v>13382</v>
      </c>
      <c r="I23" s="52">
        <v>8009539</v>
      </c>
      <c r="J23" s="53">
        <v>99.8</v>
      </c>
      <c r="K23" s="53">
        <v>0.5</v>
      </c>
      <c r="L23" s="53">
        <v>73.599999999999994</v>
      </c>
      <c r="M23" s="73">
        <v>74.7</v>
      </c>
      <c r="N23" s="18"/>
      <c r="O23" s="16" t="s">
        <v>26</v>
      </c>
      <c r="P23" s="19"/>
      <c r="U23" s="32"/>
      <c r="V23" s="32"/>
      <c r="W23" s="32"/>
      <c r="AB23" s="34"/>
    </row>
    <row r="24" spans="1:28" s="7" customFormat="1" ht="22.5" customHeight="1">
      <c r="A24" s="15"/>
      <c r="B24" s="16" t="s">
        <v>27</v>
      </c>
      <c r="C24" s="17"/>
      <c r="D24" s="51">
        <v>9238756</v>
      </c>
      <c r="E24" s="52">
        <v>68176</v>
      </c>
      <c r="F24" s="52">
        <v>9306932</v>
      </c>
      <c r="G24" s="52">
        <v>9227047</v>
      </c>
      <c r="H24" s="52">
        <v>14098</v>
      </c>
      <c r="I24" s="52">
        <v>9241145</v>
      </c>
      <c r="J24" s="53">
        <v>99.9</v>
      </c>
      <c r="K24" s="53">
        <v>20.7</v>
      </c>
      <c r="L24" s="53">
        <v>99.3</v>
      </c>
      <c r="M24" s="73">
        <v>99.1</v>
      </c>
      <c r="N24" s="18"/>
      <c r="O24" s="16" t="s">
        <v>27</v>
      </c>
      <c r="P24" s="19"/>
      <c r="U24" s="32"/>
      <c r="V24" s="32"/>
      <c r="W24" s="32"/>
      <c r="AB24" s="34"/>
    </row>
    <row r="25" spans="1:28" s="7" customFormat="1" ht="22.5" customHeight="1">
      <c r="A25" s="15"/>
      <c r="B25" s="16" t="s">
        <v>28</v>
      </c>
      <c r="C25" s="17"/>
      <c r="D25" s="51">
        <v>17397195</v>
      </c>
      <c r="E25" s="52">
        <v>142738</v>
      </c>
      <c r="F25" s="52">
        <v>17539933</v>
      </c>
      <c r="G25" s="52">
        <v>17359523</v>
      </c>
      <c r="H25" s="52">
        <v>29867</v>
      </c>
      <c r="I25" s="52">
        <v>17389390</v>
      </c>
      <c r="J25" s="53">
        <v>99.8</v>
      </c>
      <c r="K25" s="53">
        <v>20.9</v>
      </c>
      <c r="L25" s="53">
        <v>99.1</v>
      </c>
      <c r="M25" s="73">
        <v>99.1</v>
      </c>
      <c r="N25" s="18"/>
      <c r="O25" s="16" t="s">
        <v>28</v>
      </c>
      <c r="P25" s="19"/>
      <c r="U25" s="32"/>
      <c r="V25" s="32"/>
      <c r="W25" s="32"/>
      <c r="AB25" s="34"/>
    </row>
    <row r="26" spans="1:28" s="7" customFormat="1" ht="22.5" customHeight="1">
      <c r="A26" s="15"/>
      <c r="B26" s="16" t="s">
        <v>29</v>
      </c>
      <c r="C26" s="17"/>
      <c r="D26" s="51">
        <v>15826069</v>
      </c>
      <c r="E26" s="52">
        <v>195945</v>
      </c>
      <c r="F26" s="52">
        <v>16022014</v>
      </c>
      <c r="G26" s="52">
        <v>15801558</v>
      </c>
      <c r="H26" s="52">
        <v>30764</v>
      </c>
      <c r="I26" s="52">
        <v>15832322</v>
      </c>
      <c r="J26" s="53">
        <v>99.8</v>
      </c>
      <c r="K26" s="53">
        <v>15.7</v>
      </c>
      <c r="L26" s="53">
        <v>98.8</v>
      </c>
      <c r="M26" s="73">
        <v>98.7</v>
      </c>
      <c r="N26" s="18"/>
      <c r="O26" s="16" t="s">
        <v>29</v>
      </c>
      <c r="P26" s="19"/>
      <c r="U26" s="32"/>
      <c r="V26" s="32"/>
      <c r="W26" s="32"/>
      <c r="AB26" s="34"/>
    </row>
    <row r="27" spans="1:28" s="7" customFormat="1" ht="22.5" customHeight="1">
      <c r="A27" s="15"/>
      <c r="B27" s="16" t="s">
        <v>30</v>
      </c>
      <c r="C27" s="17"/>
      <c r="D27" s="51">
        <v>41518372</v>
      </c>
      <c r="E27" s="52">
        <v>267481</v>
      </c>
      <c r="F27" s="52">
        <v>41785853</v>
      </c>
      <c r="G27" s="52">
        <v>41536616</v>
      </c>
      <c r="H27" s="52">
        <v>57288</v>
      </c>
      <c r="I27" s="52">
        <v>41593904</v>
      </c>
      <c r="J27" s="53">
        <v>100</v>
      </c>
      <c r="K27" s="53">
        <v>21.4</v>
      </c>
      <c r="L27" s="53">
        <v>99.5</v>
      </c>
      <c r="M27" s="73">
        <v>99.4</v>
      </c>
      <c r="N27" s="18"/>
      <c r="O27" s="16" t="s">
        <v>30</v>
      </c>
      <c r="P27" s="19"/>
      <c r="U27" s="32"/>
      <c r="V27" s="32"/>
      <c r="W27" s="32"/>
      <c r="AB27" s="34"/>
    </row>
    <row r="28" spans="1:28" s="7" customFormat="1" ht="22.5" customHeight="1">
      <c r="A28" s="15"/>
      <c r="B28" s="16" t="s">
        <v>31</v>
      </c>
      <c r="C28" s="17"/>
      <c r="D28" s="51">
        <v>118330543</v>
      </c>
      <c r="E28" s="52">
        <v>391535</v>
      </c>
      <c r="F28" s="52">
        <v>118722078</v>
      </c>
      <c r="G28" s="52">
        <v>118210965</v>
      </c>
      <c r="H28" s="52">
        <v>122659</v>
      </c>
      <c r="I28" s="52">
        <v>118333624</v>
      </c>
      <c r="J28" s="53">
        <v>99.9</v>
      </c>
      <c r="K28" s="53">
        <v>31.3</v>
      </c>
      <c r="L28" s="53">
        <v>99.7</v>
      </c>
      <c r="M28" s="73">
        <v>99.7</v>
      </c>
      <c r="N28" s="18"/>
      <c r="O28" s="16" t="s">
        <v>31</v>
      </c>
      <c r="P28" s="19"/>
      <c r="U28" s="32"/>
      <c r="V28" s="32"/>
      <c r="W28" s="32"/>
      <c r="AB28" s="34"/>
    </row>
    <row r="29" spans="1:28" s="7" customFormat="1" ht="22.5" customHeight="1">
      <c r="A29" s="15"/>
      <c r="B29" s="16" t="s">
        <v>32</v>
      </c>
      <c r="C29" s="17"/>
      <c r="D29" s="51">
        <v>16513498</v>
      </c>
      <c r="E29" s="52">
        <v>171514</v>
      </c>
      <c r="F29" s="52">
        <v>16685012</v>
      </c>
      <c r="G29" s="52">
        <v>16480441</v>
      </c>
      <c r="H29" s="52">
        <v>37183</v>
      </c>
      <c r="I29" s="52">
        <v>16517624</v>
      </c>
      <c r="J29" s="53">
        <v>99.8</v>
      </c>
      <c r="K29" s="53">
        <v>21.7</v>
      </c>
      <c r="L29" s="53">
        <v>99</v>
      </c>
      <c r="M29" s="73">
        <v>98.7</v>
      </c>
      <c r="N29" s="18"/>
      <c r="O29" s="16" t="s">
        <v>32</v>
      </c>
      <c r="P29" s="19"/>
      <c r="U29" s="32"/>
      <c r="V29" s="32"/>
      <c r="W29" s="32"/>
      <c r="AB29" s="34"/>
    </row>
    <row r="30" spans="1:28" s="7" customFormat="1" ht="22.5" customHeight="1">
      <c r="A30" s="15"/>
      <c r="B30" s="16" t="s">
        <v>33</v>
      </c>
      <c r="C30" s="17"/>
      <c r="D30" s="51">
        <v>17357727</v>
      </c>
      <c r="E30" s="52">
        <v>117819</v>
      </c>
      <c r="F30" s="52">
        <v>17475546</v>
      </c>
      <c r="G30" s="52">
        <v>17348685</v>
      </c>
      <c r="H30" s="52">
        <v>18119</v>
      </c>
      <c r="I30" s="52">
        <v>17366804</v>
      </c>
      <c r="J30" s="53">
        <v>99.9</v>
      </c>
      <c r="K30" s="53">
        <v>15.4</v>
      </c>
      <c r="L30" s="53">
        <v>99.4</v>
      </c>
      <c r="M30" s="73">
        <v>99.4</v>
      </c>
      <c r="N30" s="18"/>
      <c r="O30" s="16" t="s">
        <v>33</v>
      </c>
      <c r="P30" s="19"/>
      <c r="U30" s="32"/>
      <c r="V30" s="32"/>
      <c r="W30" s="32"/>
      <c r="AB30" s="34"/>
    </row>
    <row r="31" spans="1:28" s="7" customFormat="1" ht="22.5" customHeight="1">
      <c r="A31" s="15"/>
      <c r="B31" s="16" t="s">
        <v>34</v>
      </c>
      <c r="C31" s="17"/>
      <c r="D31" s="51">
        <v>27255787</v>
      </c>
      <c r="E31" s="52">
        <v>77822</v>
      </c>
      <c r="F31" s="52">
        <v>27333609</v>
      </c>
      <c r="G31" s="52">
        <v>27222916</v>
      </c>
      <c r="H31" s="52">
        <v>21405</v>
      </c>
      <c r="I31" s="52">
        <v>27244321</v>
      </c>
      <c r="J31" s="53">
        <v>99.9</v>
      </c>
      <c r="K31" s="53">
        <v>27.5</v>
      </c>
      <c r="L31" s="53">
        <v>99.7</v>
      </c>
      <c r="M31" s="73">
        <v>99.7</v>
      </c>
      <c r="N31" s="18"/>
      <c r="O31" s="16" t="s">
        <v>34</v>
      </c>
      <c r="P31" s="19"/>
      <c r="U31" s="32"/>
      <c r="V31" s="32"/>
      <c r="W31" s="32"/>
      <c r="AB31" s="34"/>
    </row>
    <row r="32" spans="1:28" s="7" customFormat="1" ht="22.5" customHeight="1">
      <c r="A32" s="15"/>
      <c r="B32" s="16" t="s">
        <v>35</v>
      </c>
      <c r="C32" s="17"/>
      <c r="D32" s="51">
        <v>162467804</v>
      </c>
      <c r="E32" s="52">
        <v>1471606</v>
      </c>
      <c r="F32" s="52">
        <v>163939410</v>
      </c>
      <c r="G32" s="52">
        <v>162081533</v>
      </c>
      <c r="H32" s="52">
        <v>256638</v>
      </c>
      <c r="I32" s="52">
        <v>162338171</v>
      </c>
      <c r="J32" s="53">
        <v>99.8</v>
      </c>
      <c r="K32" s="53">
        <v>17.399999999999999</v>
      </c>
      <c r="L32" s="53">
        <v>99</v>
      </c>
      <c r="M32" s="73">
        <v>98.9</v>
      </c>
      <c r="N32" s="18"/>
      <c r="O32" s="16" t="s">
        <v>35</v>
      </c>
      <c r="P32" s="19"/>
      <c r="U32" s="32"/>
      <c r="V32" s="32"/>
      <c r="W32" s="32"/>
      <c r="AB32" s="34"/>
    </row>
    <row r="33" spans="1:28" s="7" customFormat="1" ht="22.5" customHeight="1">
      <c r="A33" s="15"/>
      <c r="B33" s="16" t="s">
        <v>36</v>
      </c>
      <c r="C33" s="17"/>
      <c r="D33" s="51">
        <v>50304158</v>
      </c>
      <c r="E33" s="52">
        <v>327602</v>
      </c>
      <c r="F33" s="52">
        <v>50631760</v>
      </c>
      <c r="G33" s="52">
        <v>50212207</v>
      </c>
      <c r="H33" s="52">
        <v>93004</v>
      </c>
      <c r="I33" s="52">
        <v>50305211</v>
      </c>
      <c r="J33" s="53">
        <v>99.8</v>
      </c>
      <c r="K33" s="53">
        <v>28.4</v>
      </c>
      <c r="L33" s="53">
        <v>99.4</v>
      </c>
      <c r="M33" s="73">
        <v>99.2</v>
      </c>
      <c r="N33" s="18"/>
      <c r="O33" s="16" t="s">
        <v>36</v>
      </c>
      <c r="P33" s="19"/>
      <c r="U33" s="32"/>
      <c r="V33" s="32"/>
      <c r="W33" s="32"/>
      <c r="AB33" s="34"/>
    </row>
    <row r="34" spans="1:28" s="7" customFormat="1" ht="22.5" customHeight="1">
      <c r="A34" s="15"/>
      <c r="B34" s="16" t="s">
        <v>37</v>
      </c>
      <c r="C34" s="17"/>
      <c r="D34" s="51">
        <v>7142177</v>
      </c>
      <c r="E34" s="52">
        <v>71434</v>
      </c>
      <c r="F34" s="52">
        <v>7213611</v>
      </c>
      <c r="G34" s="52">
        <v>7124165</v>
      </c>
      <c r="H34" s="52">
        <v>9254</v>
      </c>
      <c r="I34" s="52">
        <v>7133419</v>
      </c>
      <c r="J34" s="53">
        <v>99.7</v>
      </c>
      <c r="K34" s="53">
        <v>13</v>
      </c>
      <c r="L34" s="53">
        <v>98.9</v>
      </c>
      <c r="M34" s="73">
        <v>98.7</v>
      </c>
      <c r="N34" s="18"/>
      <c r="O34" s="16" t="s">
        <v>37</v>
      </c>
      <c r="P34" s="19"/>
      <c r="U34" s="32"/>
      <c r="V34" s="32"/>
      <c r="W34" s="32"/>
      <c r="AB34" s="34"/>
    </row>
    <row r="35" spans="1:28" s="7" customFormat="1" ht="22.5" customHeight="1">
      <c r="A35" s="15"/>
      <c r="B35" s="16" t="s">
        <v>38</v>
      </c>
      <c r="C35" s="17"/>
      <c r="D35" s="51">
        <v>6507943</v>
      </c>
      <c r="E35" s="52">
        <v>33827</v>
      </c>
      <c r="F35" s="52">
        <v>6541770</v>
      </c>
      <c r="G35" s="52">
        <v>6500474</v>
      </c>
      <c r="H35" s="52">
        <v>8539</v>
      </c>
      <c r="I35" s="52">
        <v>6509013</v>
      </c>
      <c r="J35" s="53">
        <v>99.9</v>
      </c>
      <c r="K35" s="53">
        <v>25.2</v>
      </c>
      <c r="L35" s="53">
        <v>99.5</v>
      </c>
      <c r="M35" s="73">
        <v>99.3</v>
      </c>
      <c r="N35" s="18"/>
      <c r="O35" s="16" t="s">
        <v>38</v>
      </c>
      <c r="P35" s="19"/>
      <c r="U35" s="32"/>
      <c r="V35" s="32"/>
      <c r="W35" s="32"/>
      <c r="AB35" s="34"/>
    </row>
    <row r="36" spans="1:28" s="7" customFormat="1" ht="22.5" customHeight="1">
      <c r="A36" s="15"/>
      <c r="B36" s="16" t="s">
        <v>39</v>
      </c>
      <c r="C36" s="17"/>
      <c r="D36" s="51">
        <v>3801915</v>
      </c>
      <c r="E36" s="52">
        <v>37166</v>
      </c>
      <c r="F36" s="52">
        <v>3839081</v>
      </c>
      <c r="G36" s="52">
        <v>3794308</v>
      </c>
      <c r="H36" s="52">
        <v>6094</v>
      </c>
      <c r="I36" s="52">
        <v>3800402</v>
      </c>
      <c r="J36" s="53">
        <v>99.8</v>
      </c>
      <c r="K36" s="53">
        <v>16.399999999999999</v>
      </c>
      <c r="L36" s="53">
        <v>99</v>
      </c>
      <c r="M36" s="73">
        <v>99.1</v>
      </c>
      <c r="N36" s="18"/>
      <c r="O36" s="16" t="s">
        <v>39</v>
      </c>
      <c r="P36" s="19"/>
      <c r="U36" s="32"/>
      <c r="V36" s="32"/>
      <c r="W36" s="32"/>
      <c r="AB36" s="34"/>
    </row>
    <row r="37" spans="1:28" s="22" customFormat="1" ht="22.5" customHeight="1">
      <c r="A37" s="20"/>
      <c r="B37" s="16" t="s">
        <v>40</v>
      </c>
      <c r="C37" s="17"/>
      <c r="D37" s="51">
        <v>5091976</v>
      </c>
      <c r="E37" s="52">
        <v>31351</v>
      </c>
      <c r="F37" s="52">
        <v>5123327</v>
      </c>
      <c r="G37" s="52">
        <v>5086503</v>
      </c>
      <c r="H37" s="52">
        <v>5472</v>
      </c>
      <c r="I37" s="52">
        <v>5091975</v>
      </c>
      <c r="J37" s="53">
        <v>99.9</v>
      </c>
      <c r="K37" s="53">
        <v>17.5</v>
      </c>
      <c r="L37" s="53">
        <v>99.4</v>
      </c>
      <c r="M37" s="73">
        <v>99.3</v>
      </c>
      <c r="N37" s="21"/>
      <c r="O37" s="16" t="s">
        <v>40</v>
      </c>
      <c r="P37" s="19"/>
      <c r="R37" s="7"/>
      <c r="S37" s="7"/>
      <c r="U37" s="32"/>
      <c r="V37" s="32"/>
      <c r="W37" s="32"/>
      <c r="AA37" s="7"/>
      <c r="AB37" s="35"/>
    </row>
    <row r="38" spans="1:28" s="22" customFormat="1" ht="22.5" customHeight="1">
      <c r="A38" s="20"/>
      <c r="B38" s="16" t="s">
        <v>41</v>
      </c>
      <c r="C38" s="17"/>
      <c r="D38" s="51">
        <v>19207695</v>
      </c>
      <c r="E38" s="52">
        <v>173922</v>
      </c>
      <c r="F38" s="52">
        <v>19381617</v>
      </c>
      <c r="G38" s="52">
        <v>19173698</v>
      </c>
      <c r="H38" s="52">
        <v>37537</v>
      </c>
      <c r="I38" s="52">
        <v>19211235</v>
      </c>
      <c r="J38" s="53">
        <v>99.8</v>
      </c>
      <c r="K38" s="53">
        <v>21.6</v>
      </c>
      <c r="L38" s="53">
        <v>99.1</v>
      </c>
      <c r="M38" s="73">
        <v>98.9</v>
      </c>
      <c r="N38" s="21"/>
      <c r="O38" s="16" t="s">
        <v>41</v>
      </c>
      <c r="P38" s="19"/>
      <c r="R38" s="7"/>
      <c r="S38" s="7"/>
      <c r="U38" s="32"/>
      <c r="V38" s="32"/>
      <c r="W38" s="32"/>
      <c r="AB38" s="35"/>
    </row>
    <row r="39" spans="1:28" s="22" customFormat="1" ht="22.5" customHeight="1">
      <c r="A39" s="20"/>
      <c r="B39" s="16" t="s">
        <v>42</v>
      </c>
      <c r="C39" s="17"/>
      <c r="D39" s="51">
        <v>31823448</v>
      </c>
      <c r="E39" s="52">
        <v>250410</v>
      </c>
      <c r="F39" s="52">
        <v>32073858</v>
      </c>
      <c r="G39" s="52">
        <v>31819758</v>
      </c>
      <c r="H39" s="52">
        <v>52209</v>
      </c>
      <c r="I39" s="52">
        <v>31871967</v>
      </c>
      <c r="J39" s="53">
        <v>100</v>
      </c>
      <c r="K39" s="53">
        <v>20.8</v>
      </c>
      <c r="L39" s="53">
        <v>99.4</v>
      </c>
      <c r="M39" s="73">
        <v>99.3</v>
      </c>
      <c r="N39" s="21"/>
      <c r="O39" s="16" t="s">
        <v>42</v>
      </c>
      <c r="P39" s="19"/>
      <c r="R39" s="7"/>
      <c r="S39" s="7"/>
      <c r="U39" s="32"/>
      <c r="V39" s="32"/>
      <c r="W39" s="32"/>
      <c r="AB39" s="35"/>
    </row>
    <row r="40" spans="1:28" s="22" customFormat="1" ht="22.5" customHeight="1">
      <c r="A40" s="20"/>
      <c r="B40" s="16" t="s">
        <v>43</v>
      </c>
      <c r="C40" s="17"/>
      <c r="D40" s="51">
        <v>14960301</v>
      </c>
      <c r="E40" s="52">
        <v>79510</v>
      </c>
      <c r="F40" s="52">
        <v>15039811</v>
      </c>
      <c r="G40" s="52">
        <v>14951444</v>
      </c>
      <c r="H40" s="52">
        <v>13921</v>
      </c>
      <c r="I40" s="52">
        <v>14965365</v>
      </c>
      <c r="J40" s="53">
        <v>99.9</v>
      </c>
      <c r="K40" s="53">
        <v>17.5</v>
      </c>
      <c r="L40" s="53">
        <v>99.5</v>
      </c>
      <c r="M40" s="73">
        <v>99.5</v>
      </c>
      <c r="N40" s="21"/>
      <c r="O40" s="16" t="s">
        <v>43</v>
      </c>
      <c r="P40" s="19"/>
      <c r="R40" s="7"/>
      <c r="S40" s="7"/>
      <c r="U40" s="32"/>
      <c r="V40" s="32"/>
      <c r="W40" s="32"/>
      <c r="AB40" s="35"/>
    </row>
    <row r="41" spans="1:28" s="22" customFormat="1" ht="22.5" customHeight="1">
      <c r="A41" s="20"/>
      <c r="B41" s="16" t="s">
        <v>44</v>
      </c>
      <c r="C41" s="17"/>
      <c r="D41" s="51">
        <v>7192292</v>
      </c>
      <c r="E41" s="52">
        <v>121297</v>
      </c>
      <c r="F41" s="52">
        <v>7313589</v>
      </c>
      <c r="G41" s="52">
        <v>7170752</v>
      </c>
      <c r="H41" s="52">
        <v>14056</v>
      </c>
      <c r="I41" s="52">
        <v>7184808</v>
      </c>
      <c r="J41" s="53">
        <v>99.7</v>
      </c>
      <c r="K41" s="53">
        <v>11.6</v>
      </c>
      <c r="L41" s="53">
        <v>98.2</v>
      </c>
      <c r="M41" s="73">
        <v>97.9</v>
      </c>
      <c r="N41" s="21"/>
      <c r="O41" s="16" t="s">
        <v>44</v>
      </c>
      <c r="P41" s="19"/>
      <c r="R41" s="7"/>
      <c r="S41" s="7"/>
      <c r="U41" s="32"/>
      <c r="V41" s="32"/>
      <c r="W41" s="32"/>
      <c r="AB41" s="35"/>
    </row>
    <row r="42" spans="1:28" s="22" customFormat="1" ht="22.5" customHeight="1">
      <c r="A42" s="20"/>
      <c r="B42" s="16" t="s">
        <v>45</v>
      </c>
      <c r="C42" s="17"/>
      <c r="D42" s="51">
        <v>11721749</v>
      </c>
      <c r="E42" s="52">
        <v>55329</v>
      </c>
      <c r="F42" s="52">
        <v>11777078</v>
      </c>
      <c r="G42" s="52">
        <v>11694951</v>
      </c>
      <c r="H42" s="52">
        <v>11816</v>
      </c>
      <c r="I42" s="52">
        <v>11706767</v>
      </c>
      <c r="J42" s="53">
        <v>99.8</v>
      </c>
      <c r="K42" s="53">
        <v>21.4</v>
      </c>
      <c r="L42" s="53">
        <v>99.4</v>
      </c>
      <c r="M42" s="73">
        <v>99.4</v>
      </c>
      <c r="N42" s="21"/>
      <c r="O42" s="16" t="s">
        <v>45</v>
      </c>
      <c r="P42" s="19"/>
      <c r="R42" s="7"/>
      <c r="S42" s="7"/>
      <c r="U42" s="32"/>
      <c r="V42" s="32"/>
      <c r="W42" s="32"/>
      <c r="AB42" s="35"/>
    </row>
    <row r="43" spans="1:28" s="22" customFormat="1" ht="22.5" customHeight="1">
      <c r="A43" s="20"/>
      <c r="B43" s="16" t="s">
        <v>46</v>
      </c>
      <c r="C43" s="17"/>
      <c r="D43" s="51">
        <v>13587099</v>
      </c>
      <c r="E43" s="52">
        <v>50503</v>
      </c>
      <c r="F43" s="52">
        <v>13637602</v>
      </c>
      <c r="G43" s="52">
        <v>13572247</v>
      </c>
      <c r="H43" s="52">
        <v>14324</v>
      </c>
      <c r="I43" s="52">
        <v>13586571</v>
      </c>
      <c r="J43" s="53">
        <v>99.9</v>
      </c>
      <c r="K43" s="53">
        <v>28.4</v>
      </c>
      <c r="L43" s="53">
        <v>99.6</v>
      </c>
      <c r="M43" s="73">
        <v>99.4</v>
      </c>
      <c r="N43" s="21"/>
      <c r="O43" s="16" t="s">
        <v>46</v>
      </c>
      <c r="P43" s="19"/>
      <c r="R43" s="7"/>
      <c r="S43" s="7"/>
      <c r="U43" s="32"/>
      <c r="V43" s="32"/>
      <c r="W43" s="32"/>
      <c r="AB43" s="35"/>
    </row>
    <row r="44" spans="1:28" s="22" customFormat="1" ht="22.5" customHeight="1">
      <c r="A44" s="20"/>
      <c r="B44" s="16" t="s">
        <v>47</v>
      </c>
      <c r="C44" s="17"/>
      <c r="D44" s="51">
        <v>4600862</v>
      </c>
      <c r="E44" s="52">
        <v>37461</v>
      </c>
      <c r="F44" s="52">
        <v>4638323</v>
      </c>
      <c r="G44" s="52">
        <v>4594475</v>
      </c>
      <c r="H44" s="52">
        <v>11021</v>
      </c>
      <c r="I44" s="52">
        <v>4605496</v>
      </c>
      <c r="J44" s="53">
        <v>99.9</v>
      </c>
      <c r="K44" s="53">
        <v>29.4</v>
      </c>
      <c r="L44" s="53">
        <v>99.3</v>
      </c>
      <c r="M44" s="73">
        <v>99.1</v>
      </c>
      <c r="N44" s="21"/>
      <c r="O44" s="16" t="s">
        <v>47</v>
      </c>
      <c r="P44" s="19"/>
      <c r="R44" s="7"/>
      <c r="S44" s="7"/>
      <c r="U44" s="32"/>
      <c r="V44" s="32"/>
      <c r="W44" s="32"/>
      <c r="AB44" s="35"/>
    </row>
    <row r="45" spans="1:28" s="22" customFormat="1" ht="22.5" customHeight="1">
      <c r="A45" s="20"/>
      <c r="B45" s="16" t="s">
        <v>48</v>
      </c>
      <c r="C45" s="17"/>
      <c r="D45" s="51">
        <v>57289006</v>
      </c>
      <c r="E45" s="52">
        <v>262174</v>
      </c>
      <c r="F45" s="52">
        <v>57551180</v>
      </c>
      <c r="G45" s="52">
        <v>57297622</v>
      </c>
      <c r="H45" s="52">
        <v>66435</v>
      </c>
      <c r="I45" s="52">
        <v>57364057</v>
      </c>
      <c r="J45" s="53">
        <v>100</v>
      </c>
      <c r="K45" s="53">
        <v>25.3</v>
      </c>
      <c r="L45" s="53">
        <v>99.7</v>
      </c>
      <c r="M45" s="73">
        <v>99.6</v>
      </c>
      <c r="N45" s="21"/>
      <c r="O45" s="16" t="s">
        <v>48</v>
      </c>
      <c r="P45" s="19"/>
      <c r="R45" s="7"/>
      <c r="S45" s="7"/>
      <c r="U45" s="32"/>
      <c r="V45" s="32"/>
      <c r="W45" s="32"/>
      <c r="AB45" s="35"/>
    </row>
    <row r="46" spans="1:28" s="22" customFormat="1" ht="22.5" customHeight="1">
      <c r="A46" s="20"/>
      <c r="B46" s="16" t="s">
        <v>49</v>
      </c>
      <c r="C46" s="17"/>
      <c r="D46" s="51">
        <v>6243462</v>
      </c>
      <c r="E46" s="52">
        <v>24438</v>
      </c>
      <c r="F46" s="52">
        <v>6267900</v>
      </c>
      <c r="G46" s="52">
        <v>6236835</v>
      </c>
      <c r="H46" s="52">
        <v>7147</v>
      </c>
      <c r="I46" s="52">
        <v>6243982</v>
      </c>
      <c r="J46" s="53">
        <v>99.9</v>
      </c>
      <c r="K46" s="53">
        <v>29.2</v>
      </c>
      <c r="L46" s="53">
        <v>99.6</v>
      </c>
      <c r="M46" s="73">
        <v>99.6</v>
      </c>
      <c r="N46" s="21"/>
      <c r="O46" s="16" t="s">
        <v>49</v>
      </c>
      <c r="P46" s="19"/>
      <c r="R46" s="7"/>
      <c r="S46" s="7"/>
      <c r="U46" s="32"/>
      <c r="V46" s="32"/>
      <c r="W46" s="32"/>
      <c r="AB46" s="35"/>
    </row>
    <row r="47" spans="1:28" s="22" customFormat="1" ht="22.5" customHeight="1">
      <c r="A47" s="20"/>
      <c r="B47" s="16" t="s">
        <v>50</v>
      </c>
      <c r="C47" s="17"/>
      <c r="D47" s="51">
        <v>9477915</v>
      </c>
      <c r="E47" s="52">
        <v>162552</v>
      </c>
      <c r="F47" s="52">
        <v>9640467</v>
      </c>
      <c r="G47" s="52">
        <v>9468569</v>
      </c>
      <c r="H47" s="52">
        <v>22361</v>
      </c>
      <c r="I47" s="52">
        <v>9490930</v>
      </c>
      <c r="J47" s="53">
        <v>99.9</v>
      </c>
      <c r="K47" s="53">
        <v>13.8</v>
      </c>
      <c r="L47" s="53">
        <v>98.4</v>
      </c>
      <c r="M47" s="73">
        <v>98.2</v>
      </c>
      <c r="N47" s="21"/>
      <c r="O47" s="16" t="s">
        <v>50</v>
      </c>
      <c r="P47" s="19"/>
      <c r="R47" s="7"/>
      <c r="S47" s="7"/>
      <c r="U47" s="32"/>
      <c r="V47" s="32"/>
      <c r="W47" s="32"/>
      <c r="AB47" s="35"/>
    </row>
    <row r="48" spans="1:28" s="22" customFormat="1" ht="22.5" customHeight="1">
      <c r="A48" s="20"/>
      <c r="B48" s="16" t="s">
        <v>51</v>
      </c>
      <c r="C48" s="17"/>
      <c r="D48" s="51">
        <v>13485547</v>
      </c>
      <c r="E48" s="52">
        <v>93049</v>
      </c>
      <c r="F48" s="52">
        <v>13578596</v>
      </c>
      <c r="G48" s="52">
        <v>13464672</v>
      </c>
      <c r="H48" s="52">
        <v>24364</v>
      </c>
      <c r="I48" s="52">
        <v>13489036</v>
      </c>
      <c r="J48" s="53">
        <v>99.8</v>
      </c>
      <c r="K48" s="53">
        <v>26.2</v>
      </c>
      <c r="L48" s="53">
        <v>99.3</v>
      </c>
      <c r="M48" s="73">
        <v>99</v>
      </c>
      <c r="N48" s="21"/>
      <c r="O48" s="16" t="s">
        <v>51</v>
      </c>
      <c r="P48" s="19"/>
      <c r="R48" s="7"/>
      <c r="S48" s="7"/>
      <c r="U48" s="32"/>
      <c r="V48" s="32"/>
      <c r="W48" s="32"/>
      <c r="AB48" s="35"/>
    </row>
    <row r="49" spans="1:28" s="22" customFormat="1" ht="22.5" customHeight="1">
      <c r="A49" s="20"/>
      <c r="B49" s="16" t="s">
        <v>52</v>
      </c>
      <c r="C49" s="17"/>
      <c r="D49" s="51">
        <v>8477268</v>
      </c>
      <c r="E49" s="52">
        <v>59283</v>
      </c>
      <c r="F49" s="52">
        <v>8536551</v>
      </c>
      <c r="G49" s="52">
        <v>8457017</v>
      </c>
      <c r="H49" s="52">
        <v>16237</v>
      </c>
      <c r="I49" s="52">
        <v>8473254</v>
      </c>
      <c r="J49" s="53">
        <v>99.8</v>
      </c>
      <c r="K49" s="53">
        <v>27.4</v>
      </c>
      <c r="L49" s="53">
        <v>99.3</v>
      </c>
      <c r="M49" s="73">
        <v>99.3</v>
      </c>
      <c r="N49" s="21"/>
      <c r="O49" s="16" t="s">
        <v>52</v>
      </c>
      <c r="P49" s="19"/>
      <c r="R49" s="7"/>
      <c r="S49" s="7"/>
      <c r="U49" s="32"/>
      <c r="V49" s="32"/>
      <c r="W49" s="32"/>
      <c r="AB49" s="35"/>
    </row>
    <row r="50" spans="1:28" s="22" customFormat="1" ht="22.5" customHeight="1">
      <c r="A50" s="20"/>
      <c r="B50" s="16" t="s">
        <v>53</v>
      </c>
      <c r="C50" s="17"/>
      <c r="D50" s="51">
        <v>6804336</v>
      </c>
      <c r="E50" s="52">
        <v>51201</v>
      </c>
      <c r="F50" s="52">
        <v>6855537</v>
      </c>
      <c r="G50" s="52">
        <v>6785122</v>
      </c>
      <c r="H50" s="52">
        <v>16828</v>
      </c>
      <c r="I50" s="52">
        <v>6801950</v>
      </c>
      <c r="J50" s="53">
        <v>99.7</v>
      </c>
      <c r="K50" s="53">
        <v>32.9</v>
      </c>
      <c r="L50" s="53">
        <v>99.2</v>
      </c>
      <c r="M50" s="73">
        <v>99.3</v>
      </c>
      <c r="N50" s="21"/>
      <c r="O50" s="16" t="s">
        <v>53</v>
      </c>
      <c r="P50" s="19"/>
      <c r="R50" s="7"/>
      <c r="S50" s="7"/>
      <c r="U50" s="32"/>
      <c r="V50" s="32"/>
      <c r="W50" s="32"/>
      <c r="AB50" s="35"/>
    </row>
    <row r="51" spans="1:28" s="22" customFormat="1" ht="22.5" customHeight="1">
      <c r="A51" s="20"/>
      <c r="B51" s="16" t="s">
        <v>54</v>
      </c>
      <c r="C51" s="17"/>
      <c r="D51" s="51">
        <v>11190114</v>
      </c>
      <c r="E51" s="52">
        <v>73145</v>
      </c>
      <c r="F51" s="52">
        <v>11263259</v>
      </c>
      <c r="G51" s="52">
        <v>11163886</v>
      </c>
      <c r="H51" s="52">
        <v>15012</v>
      </c>
      <c r="I51" s="52">
        <v>11178898</v>
      </c>
      <c r="J51" s="53">
        <v>99.8</v>
      </c>
      <c r="K51" s="53">
        <v>20.5</v>
      </c>
      <c r="L51" s="53">
        <v>99.3</v>
      </c>
      <c r="M51" s="73">
        <v>99.3</v>
      </c>
      <c r="N51" s="21"/>
      <c r="O51" s="16" t="s">
        <v>54</v>
      </c>
      <c r="P51" s="19"/>
      <c r="R51" s="7"/>
      <c r="S51" s="7"/>
      <c r="U51" s="32"/>
      <c r="V51" s="32"/>
      <c r="W51" s="32"/>
      <c r="AB51" s="35"/>
    </row>
    <row r="52" spans="1:28" s="22" customFormat="1" ht="22.5" customHeight="1">
      <c r="A52" s="20"/>
      <c r="B52" s="16" t="s">
        <v>55</v>
      </c>
      <c r="C52" s="17"/>
      <c r="D52" s="51">
        <v>8316855</v>
      </c>
      <c r="E52" s="52">
        <v>56030</v>
      </c>
      <c r="F52" s="52">
        <v>8372885</v>
      </c>
      <c r="G52" s="52">
        <v>8284044</v>
      </c>
      <c r="H52" s="52">
        <v>12308</v>
      </c>
      <c r="I52" s="52">
        <v>8296352</v>
      </c>
      <c r="J52" s="53">
        <v>99.6</v>
      </c>
      <c r="K52" s="53">
        <v>22</v>
      </c>
      <c r="L52" s="53">
        <v>99.1</v>
      </c>
      <c r="M52" s="73">
        <v>99.5</v>
      </c>
      <c r="N52" s="21"/>
      <c r="O52" s="16" t="s">
        <v>55</v>
      </c>
      <c r="P52" s="19"/>
      <c r="R52" s="7"/>
      <c r="S52" s="7"/>
      <c r="U52" s="32"/>
      <c r="V52" s="32"/>
      <c r="W52" s="32"/>
      <c r="AB52" s="35"/>
    </row>
    <row r="53" spans="1:28" s="22" customFormat="1" ht="22.5" customHeight="1" thickBot="1">
      <c r="A53" s="23"/>
      <c r="B53" s="24" t="s">
        <v>56</v>
      </c>
      <c r="C53" s="25"/>
      <c r="D53" s="57">
        <v>1784595745</v>
      </c>
      <c r="E53" s="58">
        <v>15217651</v>
      </c>
      <c r="F53" s="58">
        <v>1799813396</v>
      </c>
      <c r="G53" s="58">
        <v>1781938664</v>
      </c>
      <c r="H53" s="58">
        <v>2330149</v>
      </c>
      <c r="I53" s="58">
        <v>1784268813</v>
      </c>
      <c r="J53" s="59">
        <v>99.9</v>
      </c>
      <c r="K53" s="59">
        <v>15.3</v>
      </c>
      <c r="L53" s="59">
        <v>99.1</v>
      </c>
      <c r="M53" s="74">
        <v>99</v>
      </c>
      <c r="N53" s="26"/>
      <c r="O53" s="24" t="s">
        <v>56</v>
      </c>
      <c r="P53" s="27"/>
      <c r="R53" s="7"/>
      <c r="S53" s="7"/>
      <c r="U53" s="32"/>
      <c r="V53" s="32"/>
      <c r="W53" s="32"/>
      <c r="AB53" s="35"/>
    </row>
  </sheetData>
  <mergeCells count="13">
    <mergeCell ref="N4:P4"/>
    <mergeCell ref="A5:C5"/>
    <mergeCell ref="N5:P5"/>
    <mergeCell ref="A3:C3"/>
    <mergeCell ref="D3:F3"/>
    <mergeCell ref="G3:I3"/>
    <mergeCell ref="J3:M3"/>
    <mergeCell ref="N3:P3"/>
    <mergeCell ref="A4:C4"/>
    <mergeCell ref="J4:J5"/>
    <mergeCell ref="K4:K5"/>
    <mergeCell ref="L4:L5"/>
    <mergeCell ref="M4:M5"/>
  </mergeCells>
  <phoneticPr fontId="3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一普通税</vt:lpstr>
      <vt:lpstr>１法定普通税 </vt:lpstr>
      <vt:lpstr>(1)市町村民税 </vt:lpstr>
      <vt:lpstr>(ｱ)個人均等割 </vt:lpstr>
      <vt:lpstr>(ｲ)所得割</vt:lpstr>
      <vt:lpstr>退職所得 </vt:lpstr>
      <vt:lpstr>(ｱ)＋(ｲ) </vt:lpstr>
      <vt:lpstr>(ｳ)法人均等割</vt:lpstr>
      <vt:lpstr>(ｴ)法人税割</vt:lpstr>
      <vt:lpstr>(ウ)＋(エ) </vt:lpstr>
      <vt:lpstr>(2)固定資産税</vt:lpstr>
      <vt:lpstr>(ｱ)純固定資産税 </vt:lpstr>
      <vt:lpstr>(ⅰ)土地</vt:lpstr>
      <vt:lpstr>(ⅱ)家屋</vt:lpstr>
      <vt:lpstr>(ⅲ)償却資産</vt:lpstr>
      <vt:lpstr>(イ)交付金</vt:lpstr>
      <vt:lpstr>(3)軽自動車税</vt:lpstr>
      <vt:lpstr>(4)市町村たばこ税</vt:lpstr>
      <vt:lpstr>(5)鉱産税</vt:lpstr>
      <vt:lpstr>(6)特別土地保有税 </vt:lpstr>
      <vt:lpstr>(ｱ)保有分 </vt:lpstr>
      <vt:lpstr>(ｲ)取得分</vt:lpstr>
      <vt:lpstr>(ｳ)遊休土地分 </vt:lpstr>
      <vt:lpstr>2法定外普通税</vt:lpstr>
      <vt:lpstr>'(1)市町村民税 '!Print_Area</vt:lpstr>
      <vt:lpstr>'(2)固定資産税'!Print_Area</vt:lpstr>
      <vt:lpstr>'(3)軽自動車税'!Print_Area</vt:lpstr>
      <vt:lpstr>'(4)市町村たばこ税'!Print_Area</vt:lpstr>
      <vt:lpstr>'(5)鉱産税'!Print_Area</vt:lpstr>
      <vt:lpstr>'(6)特別土地保有税 '!Print_Area</vt:lpstr>
      <vt:lpstr>'(ⅰ)土地'!Print_Area</vt:lpstr>
      <vt:lpstr>'(ⅱ)家屋'!Print_Area</vt:lpstr>
      <vt:lpstr>'(ⅲ)償却資産'!Print_Area</vt:lpstr>
      <vt:lpstr>'(ｱ)＋(ｲ) '!Print_Area</vt:lpstr>
      <vt:lpstr>'(ｱ)個人均等割 '!Print_Area</vt:lpstr>
      <vt:lpstr>'(ｱ)純固定資産税 '!Print_Area</vt:lpstr>
      <vt:lpstr>'(ｱ)保有分 '!Print_Area</vt:lpstr>
      <vt:lpstr>'(イ)交付金'!Print_Area</vt:lpstr>
      <vt:lpstr>'(ｲ)取得分'!Print_Area</vt:lpstr>
      <vt:lpstr>'(ｲ)所得割'!Print_Area</vt:lpstr>
      <vt:lpstr>'(ウ)＋(エ) '!Print_Area</vt:lpstr>
      <vt:lpstr>'(ｳ)法人均等割'!Print_Area</vt:lpstr>
      <vt:lpstr>'(ｳ)遊休土地分 '!Print_Area</vt:lpstr>
      <vt:lpstr>'(ｴ)法人税割'!Print_Area</vt:lpstr>
      <vt:lpstr>'１法定普通税 '!Print_Area</vt:lpstr>
      <vt:lpstr>'2法定外普通税'!Print_Area</vt:lpstr>
      <vt:lpstr>一普通税!Print_Area</vt:lpstr>
      <vt:lpstr>'退職所得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2019-04-17T00:19:36Z</cp:lastPrinted>
  <dcterms:created xsi:type="dcterms:W3CDTF">2014-02-03T11:50:37Z</dcterms:created>
  <dcterms:modified xsi:type="dcterms:W3CDTF">2019-04-17T00:23:15Z</dcterms:modified>
  <cp:contentStatus/>
</cp:coreProperties>
</file>