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！自治税務局　2018年度～\040　市町村税課\110【大分類】調査統計\020【中分類】市町村税の徴収実績調\020【小分類】市町村税の徴収実績調\徴収実績調（年度決算）\H30決算\03 HP原稿\02 差替\エクセル原稿\"/>
    </mc:Choice>
  </mc:AlternateContent>
  <bookViews>
    <workbookView xWindow="0" yWindow="0" windowWidth="23040" windowHeight="9410" tabRatio="826"/>
  </bookViews>
  <sheets>
    <sheet name="一普通税" sheetId="23" r:id="rId1"/>
    <sheet name="１法定普通税" sheetId="133" r:id="rId2"/>
    <sheet name="(1)市町村民税" sheetId="134" r:id="rId3"/>
    <sheet name="(ｱ)個人均等割" sheetId="135" r:id="rId4"/>
    <sheet name="(ｲ)所得割" sheetId="136" r:id="rId5"/>
    <sheet name="退職所得" sheetId="137" r:id="rId6"/>
    <sheet name="(ｱ)＋(ｲ)" sheetId="170" r:id="rId7"/>
    <sheet name="(ｳ)法人均等割" sheetId="138" r:id="rId8"/>
    <sheet name="(ｴ)法人税割" sheetId="139" r:id="rId9"/>
    <sheet name="(ウ)＋(エ)" sheetId="171" r:id="rId10"/>
    <sheet name="(2)固定資産税" sheetId="140" r:id="rId11"/>
    <sheet name="(ｱ)純固定資産税" sheetId="141" r:id="rId12"/>
    <sheet name="(ⅰ)土地" sheetId="142" r:id="rId13"/>
    <sheet name="(ⅱ)家屋" sheetId="143" r:id="rId14"/>
    <sheet name="(ⅲ)償却資産" sheetId="144" r:id="rId15"/>
    <sheet name="(イ)交付金" sheetId="145" r:id="rId16"/>
    <sheet name="(3)軽自動車税" sheetId="146" r:id="rId17"/>
    <sheet name="(4)市町村たばこ税" sheetId="147" r:id="rId18"/>
    <sheet name="(5)鉱産税" sheetId="148" r:id="rId19"/>
    <sheet name="(6)特別土地保有税" sheetId="149" r:id="rId20"/>
    <sheet name="(ｱ)保有分" sheetId="150" r:id="rId21"/>
    <sheet name="(ｲ)取得分" sheetId="151" r:id="rId22"/>
    <sheet name="(ｳ)遊休土地分" sheetId="152" r:id="rId23"/>
    <sheet name="2法定外普通税" sheetId="153" r:id="rId24"/>
  </sheets>
  <definedNames>
    <definedName name="_xlnm._FilterDatabase" localSheetId="5" hidden="1">退職所得!$A$5:$AB$53</definedName>
    <definedName name="_xlnm.Print_Area" localSheetId="2">'(1)市町村民税'!$A$1:$P$53</definedName>
    <definedName name="_xlnm.Print_Area" localSheetId="10">'(2)固定資産税'!$A$1:$P$53</definedName>
    <definedName name="_xlnm.Print_Area" localSheetId="16">'(3)軽自動車税'!$A$1:$P$53</definedName>
    <definedName name="_xlnm.Print_Area" localSheetId="17">'(4)市町村たばこ税'!$A$1:$P$53</definedName>
    <definedName name="_xlnm.Print_Area" localSheetId="18">'(5)鉱産税'!$A$1:$P$53</definedName>
    <definedName name="_xlnm.Print_Area" localSheetId="19">'(6)特別土地保有税'!$A$1:$P$53</definedName>
    <definedName name="_xlnm.Print_Area" localSheetId="12">'(ⅰ)土地'!$A$1:$P$53</definedName>
    <definedName name="_xlnm.Print_Area" localSheetId="13">'(ⅱ)家屋'!$A$1:$P$53</definedName>
    <definedName name="_xlnm.Print_Area" localSheetId="14">'(ⅲ)償却資産'!$A$1:$P$53</definedName>
    <definedName name="_xlnm.Print_Area" localSheetId="6">'(ｱ)＋(ｲ)'!$A$1:$P$53</definedName>
    <definedName name="_xlnm.Print_Area" localSheetId="3">'(ｱ)個人均等割'!$A$1:$P$53</definedName>
    <definedName name="_xlnm.Print_Area" localSheetId="11">'(ｱ)純固定資産税'!$A$1:$P$53</definedName>
    <definedName name="_xlnm.Print_Area" localSheetId="20">'(ｱ)保有分'!$A$1:$P$53</definedName>
    <definedName name="_xlnm.Print_Area" localSheetId="15">'(イ)交付金'!$A$1:$P$53</definedName>
    <definedName name="_xlnm.Print_Area" localSheetId="21">'(ｲ)取得分'!$A$1:$P$53</definedName>
    <definedName name="_xlnm.Print_Area" localSheetId="4">'(ｲ)所得割'!$A$1:$P$53</definedName>
    <definedName name="_xlnm.Print_Area" localSheetId="9">'(ウ)＋(エ)'!$A$1:$P$53</definedName>
    <definedName name="_xlnm.Print_Area" localSheetId="7">'(ｳ)法人均等割'!$A$1:$P$53</definedName>
    <definedName name="_xlnm.Print_Area" localSheetId="22">'(ｳ)遊休土地分'!$A$1:$P$53</definedName>
    <definedName name="_xlnm.Print_Area" localSheetId="8">'(ｴ)法人税割'!$A$1:$P$53</definedName>
    <definedName name="_xlnm.Print_Area" localSheetId="1">'１法定普通税'!$A$1:$P$53</definedName>
    <definedName name="_xlnm.Print_Area" localSheetId="23">'2法定外普通税'!$A$1:$P$53</definedName>
    <definedName name="_xlnm.Print_Area" localSheetId="0">一普通税!$A$1:$P$53</definedName>
    <definedName name="_xlnm.Print_Area" localSheetId="5">退職所得!$A$1:$P$53</definedName>
  </definedNames>
  <calcPr calcId="162913" calcMode="manual"/>
</workbook>
</file>

<file path=xl/calcChain.xml><?xml version="1.0" encoding="utf-8"?>
<calcChain xmlns="http://schemas.openxmlformats.org/spreadsheetml/2006/main">
  <c r="X51" i="147" l="1"/>
  <c r="Y7" i="150"/>
  <c r="Y8" i="150"/>
  <c r="Z8" i="150"/>
  <c r="Z9" i="150"/>
  <c r="AA9" i="150"/>
  <c r="Y11" i="150"/>
  <c r="Y12" i="150"/>
  <c r="Z12" i="150"/>
  <c r="AA13" i="150"/>
  <c r="Y16" i="150"/>
  <c r="Z16" i="150"/>
  <c r="Z17" i="150"/>
  <c r="AA17" i="150"/>
  <c r="Y19" i="150"/>
  <c r="AA21" i="150"/>
  <c r="AA22" i="150"/>
  <c r="Y24" i="150"/>
  <c r="AA25" i="150"/>
  <c r="AA26" i="150"/>
  <c r="Z28" i="150"/>
  <c r="Z29" i="150"/>
  <c r="Y31" i="150"/>
  <c r="Y32" i="150"/>
  <c r="Z32" i="150"/>
  <c r="Z33" i="150"/>
  <c r="Y35" i="150"/>
  <c r="Z36" i="150"/>
  <c r="Z37" i="150"/>
  <c r="AA37" i="150"/>
  <c r="AA38" i="150"/>
  <c r="Z40" i="150"/>
  <c r="AA41" i="150"/>
  <c r="AA42" i="150"/>
  <c r="Y43" i="150"/>
  <c r="AA45" i="150"/>
  <c r="AA46" i="150"/>
  <c r="Y47" i="150"/>
  <c r="Y48" i="150"/>
  <c r="Z48" i="150"/>
  <c r="Y51" i="150"/>
  <c r="Y52" i="150"/>
  <c r="Z52" i="150"/>
  <c r="Z53" i="150"/>
  <c r="AA53" i="150"/>
  <c r="AA50" i="150"/>
  <c r="Z49" i="150"/>
  <c r="Z45" i="150"/>
  <c r="Y44" i="150"/>
  <c r="Y39" i="150"/>
  <c r="AA33" i="150"/>
  <c r="AA30" i="150"/>
  <c r="AA29" i="150"/>
  <c r="Y28" i="150"/>
  <c r="Y27" i="150"/>
  <c r="Z25" i="150"/>
  <c r="Z24" i="150"/>
  <c r="Z21" i="150"/>
  <c r="Z20" i="150"/>
  <c r="Y15" i="150"/>
  <c r="AA10" i="150"/>
  <c r="AA8" i="150"/>
  <c r="Z7" i="150"/>
  <c r="AA6" i="150"/>
  <c r="Y6" i="151"/>
  <c r="Y47" i="151"/>
  <c r="Z47" i="151"/>
  <c r="AA47" i="151"/>
  <c r="Y48" i="151"/>
  <c r="AA48" i="151"/>
  <c r="Z48" i="151"/>
  <c r="Y49" i="151"/>
  <c r="AA49" i="151"/>
  <c r="Z49" i="151"/>
  <c r="Y50" i="151"/>
  <c r="AA50" i="151"/>
  <c r="Z50" i="151"/>
  <c r="Y51" i="151"/>
  <c r="AA51" i="151"/>
  <c r="Z51" i="151"/>
  <c r="Y52" i="151"/>
  <c r="AA52" i="151"/>
  <c r="Z52" i="151"/>
  <c r="Y53" i="151"/>
  <c r="AA53" i="151"/>
  <c r="Z53" i="151"/>
  <c r="Z47" i="150"/>
  <c r="AA47" i="150"/>
  <c r="AA48" i="150"/>
  <c r="Y49" i="150"/>
  <c r="AA49" i="150"/>
  <c r="Y50" i="150"/>
  <c r="Z50" i="150"/>
  <c r="Z51" i="150"/>
  <c r="AA51" i="150"/>
  <c r="AA52" i="150"/>
  <c r="Y53" i="150"/>
  <c r="X47" i="147"/>
  <c r="Y47" i="147"/>
  <c r="Z47" i="147"/>
  <c r="X48" i="147"/>
  <c r="Y48" i="147"/>
  <c r="Z48" i="147"/>
  <c r="X49" i="147"/>
  <c r="Y49" i="147"/>
  <c r="Z49" i="147"/>
  <c r="X50" i="147"/>
  <c r="Y50" i="147"/>
  <c r="Z50" i="147"/>
  <c r="Y51" i="147"/>
  <c r="Z51" i="147"/>
  <c r="X52" i="147"/>
  <c r="Y52" i="147"/>
  <c r="Z52" i="147"/>
  <c r="X53" i="147"/>
  <c r="Y53" i="147"/>
  <c r="Z53" i="147"/>
  <c r="Y7" i="151"/>
  <c r="Z7" i="151"/>
  <c r="AA7" i="151"/>
  <c r="Y8" i="151"/>
  <c r="Z8" i="151"/>
  <c r="AA8" i="151"/>
  <c r="Y9" i="151"/>
  <c r="AA9" i="151"/>
  <c r="Y10" i="151"/>
  <c r="Z10" i="151"/>
  <c r="AA10" i="151"/>
  <c r="Y11" i="151"/>
  <c r="Z11" i="151"/>
  <c r="AA11" i="151"/>
  <c r="Y12" i="151"/>
  <c r="Z12" i="151"/>
  <c r="AA12" i="151"/>
  <c r="Y13" i="151"/>
  <c r="AA13" i="151"/>
  <c r="Y14" i="151"/>
  <c r="Z14" i="151"/>
  <c r="AA14" i="151"/>
  <c r="Y15" i="151"/>
  <c r="AA15" i="151"/>
  <c r="Y16" i="151"/>
  <c r="Y17" i="151"/>
  <c r="Z17" i="151"/>
  <c r="AA17" i="151"/>
  <c r="Y18" i="151"/>
  <c r="Z18" i="151"/>
  <c r="AA18" i="151"/>
  <c r="Y19" i="151"/>
  <c r="AA19" i="151"/>
  <c r="Y20" i="151"/>
  <c r="Z20" i="151"/>
  <c r="AA20" i="151"/>
  <c r="Y21" i="151"/>
  <c r="Z21" i="151"/>
  <c r="AA21" i="151"/>
  <c r="Y22" i="151"/>
  <c r="Z22" i="151"/>
  <c r="AA22" i="151"/>
  <c r="Y23" i="151"/>
  <c r="AA23" i="151"/>
  <c r="Y24" i="151"/>
  <c r="Y25" i="151"/>
  <c r="Z25" i="151"/>
  <c r="AA25" i="151"/>
  <c r="Y26" i="151"/>
  <c r="Z26" i="151"/>
  <c r="AA26" i="151"/>
  <c r="Y27" i="151"/>
  <c r="AA27" i="151"/>
  <c r="Y28" i="151"/>
  <c r="Z28" i="151"/>
  <c r="AA28" i="151"/>
  <c r="Y29" i="151"/>
  <c r="Z29" i="151"/>
  <c r="AA29" i="151"/>
  <c r="Z30" i="151"/>
  <c r="Y31" i="151"/>
  <c r="Y32" i="151"/>
  <c r="Y33" i="151"/>
  <c r="Z33" i="151"/>
  <c r="AA33" i="151"/>
  <c r="Y34" i="151"/>
  <c r="Y35" i="151"/>
  <c r="Z35" i="151"/>
  <c r="AA35" i="151"/>
  <c r="Y36" i="151"/>
  <c r="Z36" i="151"/>
  <c r="AA36" i="151"/>
  <c r="Y37" i="151"/>
  <c r="Z37" i="151"/>
  <c r="AA37" i="151"/>
  <c r="Y38" i="151"/>
  <c r="Z38" i="151"/>
  <c r="Y39" i="151"/>
  <c r="AA39" i="151"/>
  <c r="Y40" i="151"/>
  <c r="Z40" i="151"/>
  <c r="AA40" i="151"/>
  <c r="Y41" i="151"/>
  <c r="Z41" i="151"/>
  <c r="AA41" i="151"/>
  <c r="Y42" i="151"/>
  <c r="Y43" i="151"/>
  <c r="Y44" i="151"/>
  <c r="Z44" i="151"/>
  <c r="AA44" i="151"/>
  <c r="Y45" i="151"/>
  <c r="Z45" i="151"/>
  <c r="AA45" i="151"/>
  <c r="Y46" i="151"/>
  <c r="Z46" i="151"/>
  <c r="AA46" i="151"/>
  <c r="AA6" i="151"/>
  <c r="AA7" i="150"/>
  <c r="Y9" i="150"/>
  <c r="Y10" i="150"/>
  <c r="Z11" i="150"/>
  <c r="AA11" i="150"/>
  <c r="AA12" i="150"/>
  <c r="Y13" i="150"/>
  <c r="Z13" i="150"/>
  <c r="Y14" i="150"/>
  <c r="Z14" i="150"/>
  <c r="AA14" i="150"/>
  <c r="Z15" i="150"/>
  <c r="AA15" i="150"/>
  <c r="AA16" i="150"/>
  <c r="Y17" i="150"/>
  <c r="Y18" i="150"/>
  <c r="Z18" i="150"/>
  <c r="AA18" i="150"/>
  <c r="Z19" i="150"/>
  <c r="AA19" i="150"/>
  <c r="Y20" i="150"/>
  <c r="Y21" i="150"/>
  <c r="Y22" i="150"/>
  <c r="Z22" i="150"/>
  <c r="Y23" i="150"/>
  <c r="Z23" i="150"/>
  <c r="AA24" i="150"/>
  <c r="Y25" i="150"/>
  <c r="Y26" i="150"/>
  <c r="Z26" i="150"/>
  <c r="Z27" i="150"/>
  <c r="AA27" i="150"/>
  <c r="AA28" i="150"/>
  <c r="Y29" i="150"/>
  <c r="Z30" i="150"/>
  <c r="Y33" i="150"/>
  <c r="Y34" i="150"/>
  <c r="Z34" i="150"/>
  <c r="AA34" i="150"/>
  <c r="Z35" i="150"/>
  <c r="AA35" i="150"/>
  <c r="Y36" i="150"/>
  <c r="AA36" i="150"/>
  <c r="Y37" i="150"/>
  <c r="Y38" i="150"/>
  <c r="Z38" i="150"/>
  <c r="Z39" i="150"/>
  <c r="AA39" i="150"/>
  <c r="Y40" i="150"/>
  <c r="AA40" i="150"/>
  <c r="Y41" i="150"/>
  <c r="Z41" i="150"/>
  <c r="Y42" i="150"/>
  <c r="Z42" i="150"/>
  <c r="AA43" i="150"/>
  <c r="Z44" i="150"/>
  <c r="AA44" i="150"/>
  <c r="Y45" i="150"/>
  <c r="Y46" i="150"/>
  <c r="Z6" i="150"/>
  <c r="Y6" i="150"/>
  <c r="X7" i="147"/>
  <c r="Y7" i="147"/>
  <c r="Z7" i="147"/>
  <c r="X8" i="147"/>
  <c r="Y8" i="147"/>
  <c r="Z8" i="147"/>
  <c r="X9" i="147"/>
  <c r="Y9" i="147"/>
  <c r="Z9" i="147"/>
  <c r="X10" i="147"/>
  <c r="Y10" i="147"/>
  <c r="Z10" i="147"/>
  <c r="X11" i="147"/>
  <c r="Y11" i="147"/>
  <c r="Z11" i="147"/>
  <c r="X12" i="147"/>
  <c r="Y12" i="147"/>
  <c r="Z12" i="147"/>
  <c r="X13" i="147"/>
  <c r="Y13" i="147"/>
  <c r="Z13" i="147"/>
  <c r="X14" i="147"/>
  <c r="Y14" i="147"/>
  <c r="Z14" i="147"/>
  <c r="X15" i="147"/>
  <c r="Y15" i="147"/>
  <c r="Z15" i="147"/>
  <c r="X16" i="147"/>
  <c r="Y16" i="147"/>
  <c r="Z16" i="147"/>
  <c r="X17" i="147"/>
  <c r="Y17" i="147"/>
  <c r="Z17" i="147"/>
  <c r="X18" i="147"/>
  <c r="Y18" i="147"/>
  <c r="Z18" i="147"/>
  <c r="X19" i="147"/>
  <c r="Y19" i="147"/>
  <c r="Z19" i="147"/>
  <c r="X20" i="147"/>
  <c r="Y20" i="147"/>
  <c r="Z20" i="147"/>
  <c r="X21" i="147"/>
  <c r="Y21" i="147"/>
  <c r="Z21" i="147"/>
  <c r="X22" i="147"/>
  <c r="Y22" i="147"/>
  <c r="Z22" i="147"/>
  <c r="X23" i="147"/>
  <c r="Y23" i="147"/>
  <c r="Z23" i="147"/>
  <c r="X24" i="147"/>
  <c r="Y24" i="147"/>
  <c r="Z24" i="147"/>
  <c r="X25" i="147"/>
  <c r="Y25" i="147"/>
  <c r="Z25" i="147"/>
  <c r="X26" i="147"/>
  <c r="Y26" i="147"/>
  <c r="Z26" i="147"/>
  <c r="X27" i="147"/>
  <c r="Z27" i="147"/>
  <c r="X28" i="147"/>
  <c r="Y28" i="147"/>
  <c r="Z28" i="147"/>
  <c r="X29" i="147"/>
  <c r="Y29" i="147"/>
  <c r="Z29" i="147"/>
  <c r="X30" i="147"/>
  <c r="Z30" i="147"/>
  <c r="X31" i="147"/>
  <c r="Y31" i="147"/>
  <c r="Z31" i="147"/>
  <c r="X32" i="147"/>
  <c r="Y32" i="147"/>
  <c r="Z32" i="147"/>
  <c r="X33" i="147"/>
  <c r="Z33" i="147"/>
  <c r="X34" i="147"/>
  <c r="Y34" i="147"/>
  <c r="Z34" i="147"/>
  <c r="X35" i="147"/>
  <c r="Y35" i="147"/>
  <c r="Z35" i="147"/>
  <c r="X36" i="147"/>
  <c r="Y36" i="147"/>
  <c r="Z36" i="147"/>
  <c r="X37" i="147"/>
  <c r="Y37" i="147"/>
  <c r="Z37" i="147"/>
  <c r="X38" i="147"/>
  <c r="Z38" i="147"/>
  <c r="X39" i="147"/>
  <c r="Y39" i="147"/>
  <c r="Z39" i="147"/>
  <c r="X40" i="147"/>
  <c r="Y40" i="147"/>
  <c r="Z40" i="147"/>
  <c r="X41" i="147"/>
  <c r="Y41" i="147"/>
  <c r="Z41" i="147"/>
  <c r="X42" i="147"/>
  <c r="Y42" i="147"/>
  <c r="Z42" i="147"/>
  <c r="X43" i="147"/>
  <c r="Y43" i="147"/>
  <c r="Z43" i="147"/>
  <c r="X44" i="147"/>
  <c r="Y44" i="147"/>
  <c r="Z44" i="147"/>
  <c r="X45" i="147"/>
  <c r="Y45" i="147"/>
  <c r="Z45" i="147"/>
  <c r="X46" i="147"/>
  <c r="Y46" i="147"/>
  <c r="Z46" i="147"/>
  <c r="Z6" i="147"/>
  <c r="Y6" i="147"/>
  <c r="X6" i="147"/>
  <c r="Y38" i="147"/>
  <c r="Y33" i="147"/>
  <c r="Y30" i="147"/>
  <c r="Y27" i="147"/>
  <c r="Z46" i="150"/>
  <c r="Z43" i="150"/>
  <c r="AA32" i="150"/>
  <c r="AA31" i="150"/>
  <c r="Z31" i="150"/>
  <c r="Y30" i="150"/>
  <c r="AA23" i="150"/>
  <c r="AA20" i="150"/>
  <c r="Z10" i="150"/>
  <c r="AA43" i="151"/>
  <c r="Z43" i="151"/>
  <c r="AA42" i="151"/>
  <c r="Z42" i="151"/>
  <c r="Z39" i="151"/>
  <c r="AA38" i="151"/>
  <c r="AA34" i="151"/>
  <c r="Z34" i="151"/>
  <c r="AA32" i="151"/>
  <c r="Z32" i="151"/>
  <c r="AA31" i="151"/>
  <c r="Z31" i="151"/>
  <c r="AA30" i="151"/>
  <c r="Y30" i="151"/>
  <c r="Z27" i="151"/>
  <c r="AA24" i="151"/>
  <c r="Z24" i="151"/>
  <c r="Z23" i="151"/>
  <c r="Z19" i="151"/>
  <c r="AA16" i="151"/>
  <c r="Z16" i="151"/>
  <c r="Z15" i="151"/>
  <c r="Z13" i="151"/>
  <c r="Z9" i="151"/>
  <c r="Z6" i="151"/>
</calcChain>
</file>

<file path=xl/sharedStrings.xml><?xml version="1.0" encoding="utf-8"?>
<sst xmlns="http://schemas.openxmlformats.org/spreadsheetml/2006/main" count="3384" uniqueCount="97">
  <si>
    <t>前年度</t>
  </si>
  <si>
    <t>現年課税分</t>
    <rPh sb="0" eb="2">
      <t>ゲンネン</t>
    </rPh>
    <rPh sb="2" eb="5">
      <t>カゼイブン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</si>
  <si>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</si>
  <si>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</si>
  <si>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</si>
  <si>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</si>
  <si>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</si>
  <si>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</si>
  <si>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</si>
  <si>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</si>
  <si>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</si>
  <si>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</si>
  <si>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</si>
  <si>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</si>
  <si>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</si>
  <si>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</si>
  <si>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</si>
  <si>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</si>
  <si>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</si>
  <si>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</si>
  <si>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</si>
  <si>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</si>
  <si>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</si>
  <si>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</si>
  <si>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</si>
  <si>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</si>
  <si>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</si>
  <si>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</si>
  <si>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</si>
  <si>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</si>
  <si>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</si>
  <si>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</si>
  <si>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</si>
  <si>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</si>
  <si>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</si>
  <si>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</si>
  <si>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</si>
  <si>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</si>
  <si>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</si>
  <si>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</si>
  <si>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</si>
  <si>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</si>
  <si>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</si>
  <si>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</si>
  <si>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</si>
  <si>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</si>
  <si>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</si>
  <si>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</si>
  <si>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</si>
  <si>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</si>
  <si>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合計</t>
    <rPh sb="0" eb="2">
      <t>ゴウケイ</t>
    </rPh>
    <phoneticPr fontId="2"/>
  </si>
  <si>
    <t>一　普　通　税</t>
    <rPh sb="0" eb="1">
      <t>イチ</t>
    </rPh>
    <rPh sb="2" eb="3">
      <t>ススム</t>
    </rPh>
    <rPh sb="4" eb="5">
      <t>ツウ</t>
    </rPh>
    <rPh sb="6" eb="7">
      <t>ゼイ</t>
    </rPh>
    <phoneticPr fontId="2"/>
  </si>
  <si>
    <t>所得割のうち退職所得の分離課税に係るもの</t>
    <rPh sb="0" eb="3">
      <t>ショトクワリ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phoneticPr fontId="2"/>
  </si>
  <si>
    <t>（２）　固定資産税</t>
    <rPh sb="4" eb="6">
      <t>コテイ</t>
    </rPh>
    <rPh sb="6" eb="9">
      <t>シサンゼイ</t>
    </rPh>
    <phoneticPr fontId="2"/>
  </si>
  <si>
    <t>（３）　軽自動車税</t>
    <rPh sb="4" eb="8">
      <t>ケイジドウシャ</t>
    </rPh>
    <rPh sb="8" eb="9">
      <t>ゼイ</t>
    </rPh>
    <phoneticPr fontId="2"/>
  </si>
  <si>
    <t>（５）　鉱産税</t>
    <rPh sb="4" eb="6">
      <t>コウサン</t>
    </rPh>
    <rPh sb="6" eb="7">
      <t>ゼイ</t>
    </rPh>
    <phoneticPr fontId="2"/>
  </si>
  <si>
    <t>（６）　特別土地保有税</t>
    <rPh sb="4" eb="6">
      <t>トクベツ</t>
    </rPh>
    <rPh sb="6" eb="8">
      <t>トチ</t>
    </rPh>
    <rPh sb="8" eb="11">
      <t>ホユウゼイ</t>
    </rPh>
    <phoneticPr fontId="2"/>
  </si>
  <si>
    <t>（単位　千円）</t>
    <phoneticPr fontId="2"/>
  </si>
  <si>
    <t>徴　　収　　率　(％)</t>
    <phoneticPr fontId="2"/>
  </si>
  <si>
    <t>（ⅰ）　土地</t>
    <rPh sb="4" eb="6">
      <t>トチ</t>
    </rPh>
    <phoneticPr fontId="2"/>
  </si>
  <si>
    <t>（ⅱ）　家屋</t>
    <rPh sb="4" eb="6">
      <t>カオク</t>
    </rPh>
    <phoneticPr fontId="2"/>
  </si>
  <si>
    <t>（ⅲ）　償却資産</t>
    <rPh sb="4" eb="6">
      <t>ショウキャク</t>
    </rPh>
    <rPh sb="6" eb="8">
      <t>シサン</t>
    </rPh>
    <phoneticPr fontId="2"/>
  </si>
  <si>
    <t>（４）　市町村たばこ税</t>
    <rPh sb="4" eb="7">
      <t>シチョウソン</t>
    </rPh>
    <rPh sb="10" eb="11">
      <t>ゼイ</t>
    </rPh>
    <phoneticPr fontId="2"/>
  </si>
  <si>
    <t>（ウ）　法人均等割</t>
    <rPh sb="4" eb="6">
      <t>ホウジン</t>
    </rPh>
    <rPh sb="6" eb="9">
      <t>キントウワリ</t>
    </rPh>
    <phoneticPr fontId="2"/>
  </si>
  <si>
    <t>（ウ）　遊休土地分</t>
    <rPh sb="4" eb="6">
      <t>ユウキュウ</t>
    </rPh>
    <rPh sb="6" eb="8">
      <t>トチ</t>
    </rPh>
    <rPh sb="8" eb="9">
      <t>ブン</t>
    </rPh>
    <phoneticPr fontId="2"/>
  </si>
  <si>
    <t>合　　　計</t>
    <rPh sb="0" eb="1">
      <t>ゴウ</t>
    </rPh>
    <rPh sb="4" eb="5">
      <t>ケイ</t>
    </rPh>
    <phoneticPr fontId="2"/>
  </si>
  <si>
    <t>－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</si>
  <si>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</si>
  <si>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</si>
  <si>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</si>
  <si>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</si>
  <si>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</si>
  <si>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</si>
  <si>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 xml:space="preserve">×100 </t>
    <phoneticPr fontId="2"/>
  </si>
  <si>
    <t>B</t>
    <phoneticPr fontId="2"/>
  </si>
  <si>
    <t xml:space="preserve">×100 </t>
    <phoneticPr fontId="2"/>
  </si>
  <si>
    <t xml:space="preserve"> 都道府県</t>
    <rPh sb="1" eb="5">
      <t>トドウフケン</t>
    </rPh>
    <phoneticPr fontId="2"/>
  </si>
  <si>
    <t xml:space="preserve">区　分 </t>
    <rPh sb="0" eb="1">
      <t>ク</t>
    </rPh>
    <rPh sb="2" eb="3">
      <t>ブン</t>
    </rPh>
    <phoneticPr fontId="2"/>
  </si>
  <si>
    <t xml:space="preserve"> 区　分</t>
    <rPh sb="1" eb="2">
      <t>ク</t>
    </rPh>
    <rPh sb="3" eb="4">
      <t>ブン</t>
    </rPh>
    <phoneticPr fontId="2"/>
  </si>
  <si>
    <t xml:space="preserve">都道府県 </t>
    <rPh sb="0" eb="4">
      <t>トドウフケン</t>
    </rPh>
    <phoneticPr fontId="2"/>
  </si>
  <si>
    <t>１　法定普通税</t>
    <rPh sb="2" eb="4">
      <t>ホウテイ</t>
    </rPh>
    <rPh sb="4" eb="6">
      <t>フツウ</t>
    </rPh>
    <rPh sb="6" eb="7">
      <t>ゼイ</t>
    </rPh>
    <phoneticPr fontId="2"/>
  </si>
  <si>
    <t>（１）　市町村民税</t>
    <rPh sb="4" eb="7">
      <t>シチョウソン</t>
    </rPh>
    <rPh sb="7" eb="8">
      <t>ミン</t>
    </rPh>
    <rPh sb="8" eb="9">
      <t>ゼイ</t>
    </rPh>
    <phoneticPr fontId="2"/>
  </si>
  <si>
    <t>（ア）　個人均等割</t>
    <rPh sb="4" eb="6">
      <t>コジン</t>
    </rPh>
    <rPh sb="6" eb="9">
      <t>キントウワ</t>
    </rPh>
    <phoneticPr fontId="2"/>
  </si>
  <si>
    <t>（イ）　所得割</t>
    <rPh sb="4" eb="6">
      <t>ショトク</t>
    </rPh>
    <rPh sb="6" eb="7">
      <t>ワリ</t>
    </rPh>
    <phoneticPr fontId="2"/>
  </si>
  <si>
    <t>（エ）　法人税割</t>
    <rPh sb="4" eb="7">
      <t>ホウジンゼイ</t>
    </rPh>
    <rPh sb="7" eb="8">
      <t>ワリ</t>
    </rPh>
    <phoneticPr fontId="2"/>
  </si>
  <si>
    <t>（ア）　純固定資産税</t>
    <rPh sb="4" eb="5">
      <t>ジュン</t>
    </rPh>
    <rPh sb="5" eb="7">
      <t>コテイ</t>
    </rPh>
    <rPh sb="7" eb="10">
      <t>シサンゼイ</t>
    </rPh>
    <phoneticPr fontId="2"/>
  </si>
  <si>
    <t>（イ）　交付金</t>
    <rPh sb="4" eb="7">
      <t>コウフキン</t>
    </rPh>
    <phoneticPr fontId="2"/>
  </si>
  <si>
    <t>（ア）　保有分</t>
    <rPh sb="4" eb="6">
      <t>ホユウ</t>
    </rPh>
    <rPh sb="6" eb="7">
      <t>ブン</t>
    </rPh>
    <phoneticPr fontId="2"/>
  </si>
  <si>
    <t>（イ）　取得分</t>
    <rPh sb="4" eb="6">
      <t>シュトク</t>
    </rPh>
    <rPh sb="6" eb="7">
      <t>ブン</t>
    </rPh>
    <phoneticPr fontId="2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</si>
  <si>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2"/>
  </si>
  <si>
    <t>収　  　　入　 　 　済　 　 　額</t>
    <phoneticPr fontId="2"/>
  </si>
  <si>
    <t>収　  　　入　 　 　済　 　 　額</t>
    <phoneticPr fontId="2"/>
  </si>
  <si>
    <t>調　　  　定　 　 　済　　  　額</t>
    <phoneticPr fontId="2"/>
  </si>
  <si>
    <t>調　　  　定　 　 　済　　  　額</t>
    <phoneticPr fontId="2"/>
  </si>
  <si>
    <t>（ア）＋（イ）　個人均等割＋所得割</t>
    <rPh sb="8" eb="10">
      <t>コジン</t>
    </rPh>
    <rPh sb="10" eb="12">
      <t>キントウ</t>
    </rPh>
    <rPh sb="12" eb="13">
      <t>ワ</t>
    </rPh>
    <rPh sb="14" eb="16">
      <t>ショトク</t>
    </rPh>
    <rPh sb="16" eb="17">
      <t>ワリ</t>
    </rPh>
    <phoneticPr fontId="2"/>
  </si>
  <si>
    <t>（ウ）＋（エ）　法人均等割＋法人税割</t>
    <rPh sb="8" eb="10">
      <t>ホウジン</t>
    </rPh>
    <rPh sb="10" eb="12">
      <t>キントウ</t>
    </rPh>
    <rPh sb="12" eb="13">
      <t>ワ</t>
    </rPh>
    <rPh sb="14" eb="17">
      <t>ホウジンゼイ</t>
    </rPh>
    <rPh sb="17" eb="18">
      <t>ワリ</t>
    </rPh>
    <phoneticPr fontId="2"/>
  </si>
  <si>
    <t>Ｂ　平成30年度都道府県別税目別市町村税の徴収実績調</t>
    <rPh sb="8" eb="12">
      <t>トドウフケン</t>
    </rPh>
    <rPh sb="12" eb="13">
      <t>ベツ</t>
    </rPh>
    <rPh sb="13" eb="16">
      <t>ゼイモクベツ</t>
    </rPh>
    <rPh sb="16" eb="19">
      <t>シチョウソン</t>
    </rPh>
    <rPh sb="19" eb="20">
      <t>ゼイ</t>
    </rPh>
    <rPh sb="21" eb="23">
      <t>チョウシュウ</t>
    </rPh>
    <rPh sb="23" eb="25">
      <t>ジッセキ</t>
    </rPh>
    <rPh sb="25" eb="26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</si>
</sst>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;[Red]\-#,##0.0\ "/>
    <numFmt numFmtId="177" formatCode="0.0_);[Red]\(0.0\)"/>
    <numFmt numFmtId="178" formatCode="#,##0.0_);[Red]\(#,##0.0\)"/>
    <numFmt numFmtId="179" formatCode="_(* #,##0_);_(* \(#,##0\);_(* &quot;－&quot;_);_(@_)"/>
    <numFmt numFmtId="180" formatCode="_(* #,##0.0_);_(* \(#,##0.0\);_(* &quot;－&quot;_);_(@_)"/>
    <numFmt numFmtId="181" formatCode="#,##0.0_);\(#,##0.0\)"/>
    <numFmt numFmtId="182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JustWabunMark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5" fillId="0" borderId="0"/>
  </cellStyleXfs>
  <cellXfs count="122">
    <xf numFmtId="0" fontId="0" fillId="0" borderId="0" xfId="0"/>
    <xf numFmtId="38" fontId="7" fillId="0" borderId="0" xfId="1" applyFont="1" applyFill="1" applyAlignment="1" applyProtection="1">
      <alignment horizontal="left" vertical="center"/>
    </xf>
    <xf numFmtId="38" fontId="6" fillId="0" borderId="0" xfId="1" applyFont="1" applyFill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left" vertical="center"/>
      <protection locked="0"/>
    </xf>
    <xf numFmtId="38" fontId="3" fillId="0" borderId="0" xfId="1" applyFont="1" applyFill="1" applyAlignment="1" applyProtection="1">
      <alignment vertical="center"/>
    </xf>
    <xf numFmtId="176" fontId="3" fillId="0" borderId="0" xfId="1" applyNumberFormat="1" applyFont="1" applyFill="1" applyAlignment="1" applyProtection="1">
      <alignment vertical="center"/>
    </xf>
    <xf numFmtId="38" fontId="4" fillId="0" borderId="0" xfId="1" applyFont="1" applyFill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vertical="center"/>
      <protection locked="0"/>
    </xf>
    <xf numFmtId="38" fontId="4" fillId="0" borderId="0" xfId="1" applyFont="1" applyFill="1" applyAlignment="1" applyProtection="1">
      <alignment vertical="center"/>
    </xf>
    <xf numFmtId="176" fontId="4" fillId="0" borderId="0" xfId="1" applyNumberFormat="1" applyFont="1" applyFill="1" applyAlignment="1" applyProtection="1">
      <alignment vertical="center"/>
    </xf>
    <xf numFmtId="38" fontId="3" fillId="0" borderId="0" xfId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 applyProtection="1">
      <alignment vertical="center" shrinkToFit="1"/>
      <protection locked="0"/>
    </xf>
    <xf numFmtId="176" fontId="4" fillId="0" borderId="0" xfId="1" applyNumberFormat="1" applyFont="1" applyFill="1" applyBorder="1" applyAlignment="1" applyProtection="1">
      <alignment vertical="center"/>
      <protection locked="0"/>
    </xf>
    <xf numFmtId="38" fontId="4" fillId="0" borderId="1" xfId="1" applyFont="1" applyFill="1" applyBorder="1" applyAlignment="1" applyProtection="1">
      <alignment vertical="center"/>
      <protection locked="0"/>
    </xf>
    <xf numFmtId="0" fontId="9" fillId="0" borderId="2" xfId="7" applyFont="1" applyFill="1" applyBorder="1" applyAlignment="1">
      <alignment horizontal="distributed" vertical="center" wrapText="1"/>
    </xf>
    <xf numFmtId="0" fontId="9" fillId="0" borderId="3" xfId="7" applyFont="1" applyFill="1" applyBorder="1" applyAlignment="1">
      <alignment horizontal="center" vertical="center" wrapText="1"/>
    </xf>
    <xf numFmtId="38" fontId="4" fillId="0" borderId="4" xfId="1" applyFont="1" applyFill="1" applyBorder="1" applyAlignment="1" applyProtection="1">
      <alignment vertical="center"/>
      <protection locked="0"/>
    </xf>
    <xf numFmtId="0" fontId="9" fillId="0" borderId="0" xfId="7" applyFont="1" applyFill="1" applyBorder="1" applyAlignment="1">
      <alignment horizontal="distributed" vertical="center" wrapText="1"/>
    </xf>
    <xf numFmtId="0" fontId="9" fillId="0" borderId="5" xfId="7" applyFont="1" applyFill="1" applyBorder="1" applyAlignment="1">
      <alignment horizontal="center" vertical="center" wrapText="1"/>
    </xf>
    <xf numFmtId="38" fontId="3" fillId="0" borderId="4" xfId="1" applyFont="1" applyFill="1" applyBorder="1" applyAlignment="1" applyProtection="1">
      <alignment vertical="center"/>
      <protection locked="0"/>
    </xf>
    <xf numFmtId="176" fontId="3" fillId="0" borderId="0" xfId="1" applyNumberFormat="1" applyFont="1" applyFill="1" applyBorder="1" applyAlignment="1" applyProtection="1">
      <alignment vertical="center"/>
      <protection locked="0"/>
    </xf>
    <xf numFmtId="38" fontId="4" fillId="0" borderId="6" xfId="1" applyFont="1" applyFill="1" applyBorder="1" applyAlignment="1" applyProtection="1">
      <alignment vertical="center"/>
      <protection locked="0"/>
    </xf>
    <xf numFmtId="0" fontId="9" fillId="0" borderId="7" xfId="7" applyFont="1" applyFill="1" applyBorder="1" applyAlignment="1">
      <alignment horizontal="center" vertical="center" wrapText="1"/>
    </xf>
    <xf numFmtId="38" fontId="4" fillId="0" borderId="8" xfId="1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>
      <alignment horizontal="center" vertical="center" wrapText="1"/>
    </xf>
    <xf numFmtId="38" fontId="3" fillId="0" borderId="8" xfId="1" applyFont="1" applyFill="1" applyBorder="1" applyAlignment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38" fontId="3" fillId="0" borderId="13" xfId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38" fontId="8" fillId="0" borderId="0" xfId="1" applyFont="1" applyFill="1" applyBorder="1" applyAlignment="1" applyProtection="1">
      <alignment horizontal="left" vertical="center"/>
      <protection locked="0"/>
    </xf>
    <xf numFmtId="179" fontId="12" fillId="0" borderId="0" xfId="1" applyNumberFormat="1" applyFont="1" applyFill="1" applyBorder="1" applyAlignment="1" applyProtection="1">
      <alignment horizontal="right" vertical="center" shrinkToFit="1"/>
    </xf>
    <xf numFmtId="179" fontId="12" fillId="0" borderId="0" xfId="2" applyNumberFormat="1" applyFont="1" applyFill="1" applyBorder="1" applyAlignment="1" applyProtection="1">
      <alignment horizontal="right" vertical="center" shrinkToFit="1"/>
    </xf>
    <xf numFmtId="38" fontId="13" fillId="0" borderId="0" xfId="1" applyFont="1" applyFill="1" applyAlignment="1" applyProtection="1">
      <alignment vertical="center"/>
      <protection locked="0"/>
    </xf>
    <xf numFmtId="177" fontId="13" fillId="0" borderId="0" xfId="1" applyNumberFormat="1" applyFont="1" applyFill="1" applyAlignment="1" applyProtection="1">
      <alignment vertical="center"/>
      <protection locked="0"/>
    </xf>
    <xf numFmtId="38" fontId="14" fillId="0" borderId="0" xfId="1" applyFont="1" applyFill="1" applyAlignment="1" applyProtection="1">
      <alignment horizontal="center" vertical="center"/>
    </xf>
    <xf numFmtId="177" fontId="14" fillId="0" borderId="0" xfId="1" applyNumberFormat="1" applyFont="1" applyFill="1" applyAlignment="1" applyProtection="1">
      <alignment horizontal="center" vertical="center"/>
    </xf>
    <xf numFmtId="38" fontId="12" fillId="0" borderId="0" xfId="1" applyFont="1" applyFill="1" applyBorder="1" applyAlignment="1" applyProtection="1">
      <alignment vertical="center"/>
      <protection locked="0"/>
    </xf>
    <xf numFmtId="38" fontId="12" fillId="0" borderId="0" xfId="1" applyFont="1" applyFill="1" applyAlignment="1" applyProtection="1">
      <alignment vertical="center"/>
      <protection locked="0"/>
    </xf>
    <xf numFmtId="38" fontId="12" fillId="0" borderId="0" xfId="1" applyFont="1" applyFill="1" applyAlignment="1" applyProtection="1">
      <alignment horizontal="left" vertical="center"/>
      <protection locked="0"/>
    </xf>
    <xf numFmtId="177" fontId="12" fillId="0" borderId="0" xfId="1" applyNumberFormat="1" applyFont="1" applyFill="1" applyBorder="1" applyAlignment="1" applyProtection="1">
      <alignment horizontal="left" vertical="center"/>
      <protection locked="0"/>
    </xf>
    <xf numFmtId="177" fontId="12" fillId="0" borderId="0" xfId="1" applyNumberFormat="1" applyFont="1" applyFill="1" applyBorder="1" applyAlignment="1" applyProtection="1">
      <alignment vertical="center"/>
      <protection locked="0"/>
    </xf>
    <xf numFmtId="38" fontId="12" fillId="0" borderId="15" xfId="1" applyFont="1" applyFill="1" applyBorder="1" applyAlignment="1" applyProtection="1">
      <alignment horizontal="center" vertical="center"/>
    </xf>
    <xf numFmtId="38" fontId="15" fillId="0" borderId="15" xfId="1" applyFont="1" applyFill="1" applyBorder="1" applyAlignment="1" applyProtection="1">
      <alignment horizontal="center" vertical="center"/>
    </xf>
    <xf numFmtId="179" fontId="12" fillId="0" borderId="1" xfId="1" applyNumberFormat="1" applyFont="1" applyFill="1" applyBorder="1" applyAlignment="1" applyProtection="1">
      <alignment horizontal="right" vertical="center" shrinkToFit="1"/>
    </xf>
    <xf numFmtId="179" fontId="12" fillId="0" borderId="2" xfId="1" applyNumberFormat="1" applyFont="1" applyFill="1" applyBorder="1" applyAlignment="1" applyProtection="1">
      <alignment horizontal="right" vertical="center" shrinkToFit="1"/>
    </xf>
    <xf numFmtId="177" fontId="12" fillId="0" borderId="2" xfId="1" applyNumberFormat="1" applyFont="1" applyFill="1" applyBorder="1" applyAlignment="1" applyProtection="1">
      <alignment horizontal="right" vertical="center" shrinkToFit="1"/>
    </xf>
    <xf numFmtId="179" fontId="12" fillId="0" borderId="4" xfId="1" applyNumberFormat="1" applyFont="1" applyFill="1" applyBorder="1" applyAlignment="1" applyProtection="1">
      <alignment horizontal="right" vertical="center" shrinkToFit="1"/>
    </xf>
    <xf numFmtId="177" fontId="12" fillId="0" borderId="0" xfId="1" applyNumberFormat="1" applyFont="1" applyFill="1" applyBorder="1" applyAlignment="1" applyProtection="1">
      <alignment horizontal="right" vertical="center" shrinkToFit="1"/>
    </xf>
    <xf numFmtId="179" fontId="12" fillId="0" borderId="13" xfId="1" applyNumberFormat="1" applyFont="1" applyFill="1" applyBorder="1" applyAlignment="1" applyProtection="1">
      <alignment vertical="center" shrinkToFit="1"/>
      <protection locked="0"/>
    </xf>
    <xf numFmtId="179" fontId="12" fillId="0" borderId="11" xfId="1" applyNumberFormat="1" applyFont="1" applyFill="1" applyBorder="1" applyAlignment="1" applyProtection="1">
      <alignment vertical="center" shrinkToFit="1"/>
      <protection locked="0"/>
    </xf>
    <xf numFmtId="177" fontId="12" fillId="0" borderId="11" xfId="1" applyNumberFormat="1" applyFont="1" applyFill="1" applyBorder="1" applyAlignment="1" applyProtection="1">
      <alignment horizontal="right" vertical="center" shrinkToFit="1"/>
    </xf>
    <xf numFmtId="177" fontId="12" fillId="0" borderId="5" xfId="1" applyNumberFormat="1" applyFont="1" applyFill="1" applyBorder="1" applyAlignment="1" applyProtection="1">
      <alignment horizontal="right" vertical="center" shrinkToFit="1"/>
    </xf>
    <xf numFmtId="177" fontId="12" fillId="0" borderId="3" xfId="1" applyNumberFormat="1" applyFont="1" applyFill="1" applyBorder="1" applyAlignment="1" applyProtection="1">
      <alignment horizontal="right" vertical="center" shrinkToFit="1"/>
    </xf>
    <xf numFmtId="177" fontId="12" fillId="0" borderId="12" xfId="1" applyNumberFormat="1" applyFont="1" applyFill="1" applyBorder="1" applyAlignment="1" applyProtection="1">
      <alignment horizontal="right" vertical="center" shrinkToFit="1"/>
    </xf>
    <xf numFmtId="182" fontId="12" fillId="0" borderId="0" xfId="1" applyNumberFormat="1" applyFont="1" applyFill="1" applyBorder="1" applyAlignment="1" applyProtection="1">
      <alignment horizontal="right" vertical="center" shrinkToFit="1"/>
    </xf>
    <xf numFmtId="178" fontId="12" fillId="0" borderId="0" xfId="1" applyNumberFormat="1" applyFont="1" applyFill="1" applyBorder="1" applyAlignment="1" applyProtection="1">
      <alignment horizontal="right" vertical="center" shrinkToFit="1"/>
    </xf>
    <xf numFmtId="177" fontId="12" fillId="0" borderId="0" xfId="1" applyNumberFormat="1" applyFont="1" applyFill="1" applyAlignment="1" applyProtection="1">
      <alignment horizontal="center" vertical="center"/>
    </xf>
    <xf numFmtId="38" fontId="15" fillId="0" borderId="16" xfId="1" applyFont="1" applyFill="1" applyBorder="1" applyAlignment="1" applyProtection="1">
      <alignment horizontal="center" vertical="center"/>
    </xf>
    <xf numFmtId="179" fontId="12" fillId="0" borderId="1" xfId="2" applyNumberFormat="1" applyFont="1" applyFill="1" applyBorder="1" applyAlignment="1" applyProtection="1">
      <alignment horizontal="right" vertical="center" shrinkToFit="1"/>
    </xf>
    <xf numFmtId="179" fontId="12" fillId="0" borderId="2" xfId="2" applyNumberFormat="1" applyFont="1" applyFill="1" applyBorder="1" applyAlignment="1" applyProtection="1">
      <alignment horizontal="right" vertical="center" shrinkToFit="1"/>
    </xf>
    <xf numFmtId="182" fontId="12" fillId="0" borderId="0" xfId="2" applyNumberFormat="1" applyFont="1" applyFill="1" applyBorder="1" applyAlignment="1" applyProtection="1">
      <alignment horizontal="right" vertical="center" shrinkToFit="1"/>
    </xf>
    <xf numFmtId="177" fontId="12" fillId="0" borderId="0" xfId="2" applyNumberFormat="1" applyFont="1" applyFill="1" applyBorder="1" applyAlignment="1" applyProtection="1">
      <alignment horizontal="right" vertical="center" shrinkToFit="1"/>
    </xf>
    <xf numFmtId="177" fontId="12" fillId="0" borderId="3" xfId="2" applyNumberFormat="1" applyFont="1" applyFill="1" applyBorder="1" applyAlignment="1" applyProtection="1">
      <alignment horizontal="right" vertical="center" shrinkToFit="1"/>
    </xf>
    <xf numFmtId="179" fontId="12" fillId="0" borderId="4" xfId="2" applyNumberFormat="1" applyFont="1" applyFill="1" applyBorder="1" applyAlignment="1" applyProtection="1">
      <alignment horizontal="right" vertical="center" shrinkToFit="1"/>
    </xf>
    <xf numFmtId="177" fontId="12" fillId="0" borderId="5" xfId="2" applyNumberFormat="1" applyFont="1" applyFill="1" applyBorder="1" applyAlignment="1" applyProtection="1">
      <alignment horizontal="right" vertical="center" shrinkToFit="1"/>
    </xf>
    <xf numFmtId="181" fontId="12" fillId="0" borderId="0" xfId="2" applyNumberFormat="1" applyFont="1" applyFill="1" applyBorder="1" applyAlignment="1" applyProtection="1">
      <alignment horizontal="right" vertical="center" shrinkToFit="1"/>
    </xf>
    <xf numFmtId="179" fontId="12" fillId="0" borderId="13" xfId="2" applyNumberFormat="1" applyFont="1" applyFill="1" applyBorder="1" applyAlignment="1" applyProtection="1">
      <alignment vertical="center" shrinkToFit="1"/>
      <protection locked="0"/>
    </xf>
    <xf numFmtId="179" fontId="12" fillId="0" borderId="11" xfId="2" applyNumberFormat="1" applyFont="1" applyFill="1" applyBorder="1" applyAlignment="1" applyProtection="1">
      <alignment vertical="center" shrinkToFit="1"/>
      <protection locked="0"/>
    </xf>
    <xf numFmtId="177" fontId="12" fillId="0" borderId="11" xfId="2" applyNumberFormat="1" applyFont="1" applyFill="1" applyBorder="1" applyAlignment="1" applyProtection="1">
      <alignment horizontal="right" vertical="center" shrinkToFit="1"/>
    </xf>
    <xf numFmtId="177" fontId="12" fillId="0" borderId="12" xfId="2" applyNumberFormat="1" applyFont="1" applyFill="1" applyBorder="1" applyAlignment="1" applyProtection="1">
      <alignment horizontal="right" vertical="center" shrinkToFit="1"/>
    </xf>
    <xf numFmtId="177" fontId="12" fillId="0" borderId="0" xfId="1" applyNumberFormat="1" applyFont="1" applyFill="1" applyAlignment="1" applyProtection="1">
      <alignment vertical="center"/>
      <protection locked="0"/>
    </xf>
    <xf numFmtId="177" fontId="12" fillId="0" borderId="2" xfId="2" applyNumberFormat="1" applyFont="1" applyFill="1" applyBorder="1" applyAlignment="1" applyProtection="1">
      <alignment horizontal="right" vertical="center" shrinkToFit="1"/>
    </xf>
    <xf numFmtId="180" fontId="12" fillId="0" borderId="0" xfId="1" applyNumberFormat="1" applyFont="1" applyFill="1" applyBorder="1" applyAlignment="1" applyProtection="1">
      <alignment horizontal="right" vertical="center" shrinkToFit="1"/>
    </xf>
    <xf numFmtId="177" fontId="13" fillId="0" borderId="17" xfId="1" applyNumberFormat="1" applyFont="1" applyFill="1" applyBorder="1" applyAlignment="1" applyProtection="1">
      <alignment vertical="center"/>
      <protection locked="0"/>
    </xf>
    <xf numFmtId="38" fontId="13" fillId="0" borderId="0" xfId="1" applyFont="1" applyFill="1" applyAlignment="1" applyProtection="1">
      <alignment vertical="center"/>
    </xf>
    <xf numFmtId="38" fontId="12" fillId="0" borderId="1" xfId="1" applyFont="1" applyFill="1" applyBorder="1" applyAlignment="1" applyProtection="1">
      <alignment vertical="center"/>
      <protection locked="0"/>
    </xf>
    <xf numFmtId="0" fontId="12" fillId="0" borderId="2" xfId="7" applyFont="1" applyFill="1" applyBorder="1" applyAlignment="1">
      <alignment horizontal="distributed" vertical="center" wrapText="1"/>
    </xf>
    <xf numFmtId="38" fontId="12" fillId="0" borderId="4" xfId="1" applyFont="1" applyFill="1" applyBorder="1" applyAlignment="1" applyProtection="1">
      <alignment vertical="center"/>
      <protection locked="0"/>
    </xf>
    <xf numFmtId="0" fontId="12" fillId="0" borderId="0" xfId="7" applyFont="1" applyFill="1" applyBorder="1" applyAlignment="1">
      <alignment horizontal="distributed" vertical="center" wrapText="1"/>
    </xf>
    <xf numFmtId="38" fontId="13" fillId="0" borderId="4" xfId="1" applyFont="1" applyFill="1" applyBorder="1" applyAlignment="1" applyProtection="1">
      <alignment vertical="center"/>
      <protection locked="0"/>
    </xf>
    <xf numFmtId="38" fontId="13" fillId="0" borderId="13" xfId="1" applyFont="1" applyFill="1" applyBorder="1" applyAlignment="1" applyProtection="1">
      <alignment vertical="center"/>
      <protection locked="0"/>
    </xf>
    <xf numFmtId="0" fontId="12" fillId="0" borderId="11" xfId="0" applyFont="1" applyBorder="1" applyAlignment="1">
      <alignment horizontal="distributed" vertical="center"/>
    </xf>
    <xf numFmtId="178" fontId="12" fillId="0" borderId="0" xfId="1" applyNumberFormat="1" applyFont="1" applyFill="1" applyAlignment="1" applyProtection="1">
      <alignment horizontal="center" vertical="center"/>
    </xf>
    <xf numFmtId="178" fontId="12" fillId="0" borderId="0" xfId="1" applyNumberFormat="1" applyFont="1" applyFill="1" applyBorder="1" applyAlignment="1" applyProtection="1">
      <alignment vertical="center"/>
      <protection locked="0"/>
    </xf>
    <xf numFmtId="178" fontId="12" fillId="0" borderId="2" xfId="1" applyNumberFormat="1" applyFont="1" applyFill="1" applyBorder="1" applyAlignment="1" applyProtection="1">
      <alignment horizontal="right" vertical="center" shrinkToFit="1"/>
    </xf>
    <xf numFmtId="178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178" fontId="12" fillId="0" borderId="0" xfId="1" applyNumberFormat="1" applyFont="1" applyFill="1" applyBorder="1" applyAlignment="1" applyProtection="1">
      <alignment horizontal="right" vertical="center"/>
    </xf>
    <xf numFmtId="178" fontId="12" fillId="0" borderId="11" xfId="1" applyNumberFormat="1" applyFont="1" applyFill="1" applyBorder="1" applyAlignment="1" applyProtection="1">
      <alignment horizontal="right" vertical="center" shrinkToFit="1"/>
    </xf>
    <xf numFmtId="178" fontId="12" fillId="0" borderId="0" xfId="1" applyNumberFormat="1" applyFont="1" applyFill="1" applyAlignment="1" applyProtection="1">
      <alignment vertical="center"/>
      <protection locked="0"/>
    </xf>
    <xf numFmtId="38" fontId="4" fillId="0" borderId="25" xfId="1" applyFont="1" applyFill="1" applyBorder="1" applyAlignment="1" applyProtection="1">
      <alignment horizontal="left" vertical="center"/>
    </xf>
    <xf numFmtId="38" fontId="4" fillId="0" borderId="17" xfId="1" applyFont="1" applyFill="1" applyBorder="1" applyAlignment="1" applyProtection="1">
      <alignment horizontal="left" vertical="center"/>
    </xf>
    <xf numFmtId="38" fontId="4" fillId="0" borderId="26" xfId="1" applyFont="1" applyFill="1" applyBorder="1" applyAlignment="1" applyProtection="1">
      <alignment horizontal="left"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27" xfId="1" applyFont="1" applyFill="1" applyBorder="1" applyAlignment="1" applyProtection="1">
      <alignment horizontal="right" vertical="center"/>
    </xf>
    <xf numFmtId="38" fontId="4" fillId="0" borderId="23" xfId="1" applyFont="1" applyFill="1" applyBorder="1" applyAlignment="1" applyProtection="1">
      <alignment horizontal="right" vertical="center"/>
    </xf>
    <xf numFmtId="38" fontId="4" fillId="0" borderId="28" xfId="1" applyFont="1" applyFill="1" applyBorder="1" applyAlignment="1" applyProtection="1">
      <alignment horizontal="right" vertical="center"/>
    </xf>
    <xf numFmtId="177" fontId="12" fillId="2" borderId="15" xfId="1" applyNumberFormat="1" applyFont="1" applyFill="1" applyBorder="1" applyAlignment="1" applyProtection="1">
      <alignment horizontal="center" vertical="center"/>
    </xf>
    <xf numFmtId="38" fontId="12" fillId="0" borderId="18" xfId="1" applyFont="1" applyFill="1" applyBorder="1" applyAlignment="1" applyProtection="1">
      <alignment horizontal="center" vertical="center"/>
    </xf>
    <xf numFmtId="177" fontId="12" fillId="0" borderId="18" xfId="1" applyNumberFormat="1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right" vertical="center"/>
    </xf>
    <xf numFmtId="38" fontId="4" fillId="0" borderId="17" xfId="1" applyFont="1" applyFill="1" applyBorder="1" applyAlignment="1" applyProtection="1">
      <alignment horizontal="right" vertical="center"/>
    </xf>
    <xf numFmtId="38" fontId="4" fillId="0" borderId="20" xfId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177" fontId="12" fillId="0" borderId="21" xfId="1" applyNumberFormat="1" applyFont="1" applyFill="1" applyBorder="1" applyAlignment="1" applyProtection="1">
      <alignment horizontal="right" vertical="center"/>
    </xf>
    <xf numFmtId="177" fontId="12" fillId="0" borderId="16" xfId="1" applyNumberFormat="1" applyFont="1" applyFill="1" applyBorder="1" applyAlignment="1" applyProtection="1">
      <alignment horizontal="right" vertical="center"/>
    </xf>
    <xf numFmtId="38" fontId="4" fillId="0" borderId="22" xfId="1" applyFont="1" applyFill="1" applyBorder="1" applyAlignment="1" applyProtection="1">
      <alignment horizontal="left" vertical="center"/>
    </xf>
    <xf numFmtId="38" fontId="4" fillId="0" borderId="23" xfId="1" applyFont="1" applyFill="1" applyBorder="1" applyAlignment="1" applyProtection="1">
      <alignment horizontal="left" vertical="center"/>
    </xf>
    <xf numFmtId="38" fontId="4" fillId="0" borderId="24" xfId="1" applyFont="1" applyFill="1" applyBorder="1" applyAlignment="1" applyProtection="1">
      <alignment horizontal="left" vertical="center"/>
    </xf>
    <xf numFmtId="177" fontId="12" fillId="0" borderId="15" xfId="1" applyNumberFormat="1" applyFont="1" applyFill="1" applyBorder="1" applyAlignment="1" applyProtection="1">
      <alignment horizontal="center" vertical="center"/>
    </xf>
    <xf numFmtId="178" fontId="12" fillId="0" borderId="21" xfId="1" applyNumberFormat="1" applyFont="1" applyFill="1" applyBorder="1" applyAlignment="1" applyProtection="1">
      <alignment horizontal="right" vertical="center"/>
    </xf>
    <xf numFmtId="178" fontId="12" fillId="0" borderId="16" xfId="1" applyNumberFormat="1" applyFont="1" applyFill="1" applyBorder="1" applyAlignment="1" applyProtection="1">
      <alignment horizontal="right" vertical="center"/>
    </xf>
    <xf numFmtId="177" fontId="12" fillId="0" borderId="21" xfId="1" applyNumberFormat="1" applyFont="1" applyFill="1" applyBorder="1" applyAlignment="1" applyProtection="1">
      <alignment horizontal="center" vertical="center"/>
    </xf>
    <xf numFmtId="177" fontId="12" fillId="0" borderId="16" xfId="1" applyNumberFormat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3" xfId="5"/>
    <cellStyle name="標準 4" xfId="6"/>
    <cellStyle name="標準_1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18662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18663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3215" y="1355800"/>
          <a:ext cx="415637" cy="538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0700" y="1352338"/>
          <a:ext cx="554183" cy="538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65605" y="1359401"/>
          <a:ext cx="692728" cy="5265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55248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55249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276193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6854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6855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276168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7878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7879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296885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293423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8902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8903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9926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9927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0950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0951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1974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1975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35085</xdr:colOff>
      <xdr:row>3</xdr:row>
      <xdr:rowOff>73526</xdr:rowOff>
    </xdr:from>
    <xdr:to>
      <xdr:col>11</xdr:col>
      <xdr:colOff>665606</xdr:colOff>
      <xdr:row>4</xdr:row>
      <xdr:rowOff>276178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2998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2999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4022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4023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5046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5047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296838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293376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19686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19687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296893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293431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6070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6071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296863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293401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7094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7095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296911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293449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8118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8119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276168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39142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39143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40166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40167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276168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0710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0711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1734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1735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276177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2758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2759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35085</xdr:colOff>
      <xdr:row>3</xdr:row>
      <xdr:rowOff>73526</xdr:rowOff>
    </xdr:from>
    <xdr:to>
      <xdr:col>11</xdr:col>
      <xdr:colOff>665606</xdr:colOff>
      <xdr:row>4</xdr:row>
      <xdr:rowOff>276193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3782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3783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54239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54240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4638885" y="1350085"/>
          <a:ext cx="377852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5477310" y="1346623"/>
          <a:ext cx="493451" cy="5253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35085</xdr:colOff>
      <xdr:row>3</xdr:row>
      <xdr:rowOff>73526</xdr:rowOff>
    </xdr:from>
    <xdr:to>
      <xdr:col>11</xdr:col>
      <xdr:colOff>665606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6343155" y="1346066"/>
          <a:ext cx="624216" cy="5214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4806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4807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37695</xdr:colOff>
      <xdr:row>3</xdr:row>
      <xdr:rowOff>77545</xdr:rowOff>
    </xdr:from>
    <xdr:to>
      <xdr:col>9</xdr:col>
      <xdr:colOff>421845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16330</xdr:colOff>
      <xdr:row>3</xdr:row>
      <xdr:rowOff>74083</xdr:rowOff>
    </xdr:from>
    <xdr:to>
      <xdr:col>10</xdr:col>
      <xdr:colOff>522434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282537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</xdr:col>
      <xdr:colOff>0</xdr:colOff>
      <xdr:row>5</xdr:row>
      <xdr:rowOff>0</xdr:rowOff>
    </xdr:to>
    <xdr:sp macro="" textlink="">
      <xdr:nvSpPr>
        <xdr:cNvPr id="425830" name="Line 6"/>
        <xdr:cNvSpPr>
          <a:spLocks noChangeShapeType="1"/>
        </xdr:cNvSpPr>
      </xdr:nvSpPr>
      <xdr:spPr bwMode="auto">
        <a:xfrm>
          <a:off x="0" y="996950"/>
          <a:ext cx="1416050" cy="90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2</xdr:row>
      <xdr:rowOff>12700</xdr:rowOff>
    </xdr:from>
    <xdr:to>
      <xdr:col>15</xdr:col>
      <xdr:colOff>158750</xdr:colOff>
      <xdr:row>4</xdr:row>
      <xdr:rowOff>349250</xdr:rowOff>
    </xdr:to>
    <xdr:sp macro="" textlink="">
      <xdr:nvSpPr>
        <xdr:cNvPr id="425831" name="Line 7"/>
        <xdr:cNvSpPr>
          <a:spLocks noChangeShapeType="1"/>
        </xdr:cNvSpPr>
      </xdr:nvSpPr>
      <xdr:spPr bwMode="auto">
        <a:xfrm flipH="1">
          <a:off x="18357850" y="1003300"/>
          <a:ext cx="13779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31345</xdr:colOff>
      <xdr:row>3</xdr:row>
      <xdr:rowOff>77545</xdr:rowOff>
    </xdr:from>
    <xdr:to>
      <xdr:col>9</xdr:col>
      <xdr:colOff>415495</xdr:colOff>
      <xdr:row>4</xdr:row>
      <xdr:rowOff>290502</xdr:rowOff>
    </xdr:to>
    <xdr:sp macro="" textlink="">
      <xdr:nvSpPr>
        <xdr:cNvPr id="4" name="テキスト ボックス 3"/>
        <xdr:cNvSpPr txBox="1"/>
      </xdr:nvSpPr>
      <xdr:spPr>
        <a:xfrm>
          <a:off x="16269565" y="1346275"/>
          <a:ext cx="415637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D</a:t>
          </a:r>
        </a:p>
        <a:p>
          <a:r>
            <a:rPr kumimoji="1" lang="en-US" altLang="ja-JP" sz="1400">
              <a:latin typeface="JustWabunMark" pitchFamily="2" charset="2"/>
            </a:rPr>
            <a:t>A</a:t>
          </a:r>
        </a:p>
      </xdr:txBody>
    </xdr:sp>
    <xdr:clientData/>
  </xdr:twoCellAnchor>
  <xdr:twoCellAnchor>
    <xdr:from>
      <xdr:col>10</xdr:col>
      <xdr:colOff>9980</xdr:colOff>
      <xdr:row>3</xdr:row>
      <xdr:rowOff>74083</xdr:rowOff>
    </xdr:from>
    <xdr:to>
      <xdr:col>10</xdr:col>
      <xdr:colOff>516084</xdr:colOff>
      <xdr:row>4</xdr:row>
      <xdr:rowOff>287040</xdr:rowOff>
    </xdr:to>
    <xdr:sp macro="" textlink="">
      <xdr:nvSpPr>
        <xdr:cNvPr id="5" name="テキスト ボックス 4"/>
        <xdr:cNvSpPr txBox="1"/>
      </xdr:nvSpPr>
      <xdr:spPr>
        <a:xfrm>
          <a:off x="17207050" y="1342813"/>
          <a:ext cx="554183" cy="53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E</a:t>
          </a:r>
        </a:p>
        <a:p>
          <a:r>
            <a:rPr kumimoji="1" lang="en-US" altLang="ja-JP" sz="1400">
              <a:latin typeface="JustWabunMark" pitchFamily="2" charset="2"/>
            </a:rPr>
            <a:t>B</a:t>
          </a:r>
        </a:p>
      </xdr:txBody>
    </xdr:sp>
    <xdr:clientData/>
  </xdr:twoCellAnchor>
  <xdr:twoCellAnchor>
    <xdr:from>
      <xdr:col>11</xdr:col>
      <xdr:colOff>28735</xdr:colOff>
      <xdr:row>3</xdr:row>
      <xdr:rowOff>73526</xdr:rowOff>
    </xdr:from>
    <xdr:to>
      <xdr:col>11</xdr:col>
      <xdr:colOff>665690</xdr:colOff>
      <xdr:row>4</xdr:row>
      <xdr:rowOff>276177</xdr:rowOff>
    </xdr:to>
    <xdr:sp macro="" textlink="">
      <xdr:nvSpPr>
        <xdr:cNvPr id="6" name="テキスト ボックス 5"/>
        <xdr:cNvSpPr txBox="1"/>
      </xdr:nvSpPr>
      <xdr:spPr>
        <a:xfrm>
          <a:off x="18171955" y="1349876"/>
          <a:ext cx="692728" cy="523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u="sng">
              <a:latin typeface="JustWabunMark" pitchFamily="2" charset="2"/>
            </a:rPr>
            <a:t>F</a:t>
          </a:r>
        </a:p>
        <a:p>
          <a:r>
            <a:rPr kumimoji="1" lang="en-US" altLang="ja-JP" sz="1400">
              <a:latin typeface="JustWabunMark" pitchFamily="2" charset="2"/>
            </a:rPr>
            <a:t>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showGridLines="0" tabSelected="1" view="pageBreakPreview" zoomScale="50" zoomScaleNormal="75" zoomScaleSheetLayoutView="50" workbookViewId="0"/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8" width="17.6328125" style="11" customWidth="1"/>
    <col min="19" max="20" width="9" style="11"/>
    <col min="21" max="22" width="10.453125" style="11" customWidth="1"/>
    <col min="23" max="23" width="10.453125" style="12" customWidth="1"/>
    <col min="24" max="16384" width="9" style="11"/>
  </cols>
  <sheetData>
    <row r="1" spans="1:23" s="4" customFormat="1" ht="42" customHeight="1" x14ac:dyDescent="0.2">
      <c r="A1" s="1" t="s">
        <v>96</v>
      </c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N1" s="80"/>
      <c r="O1" s="80"/>
      <c r="W1" s="5"/>
    </row>
    <row r="2" spans="1:23" s="6" customFormat="1" ht="36" customHeight="1" thickBot="1" x14ac:dyDescent="0.25">
      <c r="B2" s="35" t="s">
        <v>51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N2" s="43"/>
      <c r="O2" s="43"/>
      <c r="P2" s="14" t="s">
        <v>57</v>
      </c>
      <c r="W2" s="8"/>
    </row>
    <row r="3" spans="1:23" s="9" customFormat="1" ht="22.5" customHeight="1" x14ac:dyDescent="0.2">
      <c r="A3" s="107" t="s">
        <v>77</v>
      </c>
      <c r="B3" s="108"/>
      <c r="C3" s="109"/>
      <c r="D3" s="105" t="s">
        <v>92</v>
      </c>
      <c r="E3" s="105"/>
      <c r="F3" s="105"/>
      <c r="G3" s="105" t="s">
        <v>90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W3" s="10"/>
    </row>
    <row r="4" spans="1:23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75</v>
      </c>
      <c r="K4" s="112" t="s">
        <v>75</v>
      </c>
      <c r="L4" s="112" t="s">
        <v>75</v>
      </c>
      <c r="M4" s="104" t="s">
        <v>0</v>
      </c>
      <c r="N4" s="98"/>
      <c r="O4" s="99"/>
      <c r="P4" s="100"/>
      <c r="W4" s="10"/>
    </row>
    <row r="5" spans="1:23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74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04"/>
      <c r="N5" s="101" t="s">
        <v>79</v>
      </c>
      <c r="O5" s="102"/>
      <c r="P5" s="103"/>
      <c r="W5" s="10"/>
    </row>
    <row r="6" spans="1:23" s="7" customFormat="1" ht="22.5" customHeight="1" x14ac:dyDescent="0.2">
      <c r="A6" s="25"/>
      <c r="B6" s="18" t="s">
        <v>3</v>
      </c>
      <c r="C6" s="19"/>
      <c r="D6" s="49">
        <v>691536334</v>
      </c>
      <c r="E6" s="50">
        <v>24240737</v>
      </c>
      <c r="F6" s="50">
        <v>715777071</v>
      </c>
      <c r="G6" s="50">
        <v>686795291</v>
      </c>
      <c r="H6" s="50">
        <v>4774654</v>
      </c>
      <c r="I6" s="50">
        <v>691569945</v>
      </c>
      <c r="J6" s="51">
        <v>99.3</v>
      </c>
      <c r="K6" s="51">
        <v>19.7</v>
      </c>
      <c r="L6" s="51">
        <v>96.6</v>
      </c>
      <c r="M6" s="51">
        <v>96.1</v>
      </c>
      <c r="N6" s="81"/>
      <c r="O6" s="82" t="s">
        <v>3</v>
      </c>
      <c r="P6" s="26"/>
      <c r="U6" s="15"/>
      <c r="V6" s="15"/>
      <c r="W6" s="15"/>
    </row>
    <row r="7" spans="1:23" s="7" customFormat="1" ht="22.5" customHeight="1" x14ac:dyDescent="0.2">
      <c r="A7" s="27"/>
      <c r="B7" s="21" t="s">
        <v>4</v>
      </c>
      <c r="C7" s="22"/>
      <c r="D7" s="52">
        <v>150075133</v>
      </c>
      <c r="E7" s="36">
        <v>7967255</v>
      </c>
      <c r="F7" s="36">
        <v>158042388</v>
      </c>
      <c r="G7" s="36">
        <v>148420522</v>
      </c>
      <c r="H7" s="36">
        <v>1515832</v>
      </c>
      <c r="I7" s="36">
        <v>149936354</v>
      </c>
      <c r="J7" s="53">
        <v>98.9</v>
      </c>
      <c r="K7" s="53">
        <v>19</v>
      </c>
      <c r="L7" s="53">
        <v>94.9</v>
      </c>
      <c r="M7" s="53">
        <v>94.3</v>
      </c>
      <c r="N7" s="83"/>
      <c r="O7" s="84" t="s">
        <v>4</v>
      </c>
      <c r="P7" s="28"/>
      <c r="U7" s="15"/>
      <c r="V7" s="15"/>
      <c r="W7" s="15"/>
    </row>
    <row r="8" spans="1:23" s="7" customFormat="1" ht="22.5" customHeight="1" x14ac:dyDescent="0.2">
      <c r="A8" s="27"/>
      <c r="B8" s="21" t="s">
        <v>5</v>
      </c>
      <c r="C8" s="22"/>
      <c r="D8" s="52">
        <v>151424076</v>
      </c>
      <c r="E8" s="36">
        <v>4980853</v>
      </c>
      <c r="F8" s="36">
        <v>156404929</v>
      </c>
      <c r="G8" s="36">
        <v>150071845</v>
      </c>
      <c r="H8" s="36">
        <v>1333189</v>
      </c>
      <c r="I8" s="36">
        <v>151405034</v>
      </c>
      <c r="J8" s="53">
        <v>99.1</v>
      </c>
      <c r="K8" s="53">
        <v>26.8</v>
      </c>
      <c r="L8" s="53">
        <v>96.8</v>
      </c>
      <c r="M8" s="53">
        <v>96.5</v>
      </c>
      <c r="N8" s="83"/>
      <c r="O8" s="84" t="s">
        <v>5</v>
      </c>
      <c r="P8" s="28"/>
      <c r="U8" s="15"/>
      <c r="V8" s="15"/>
      <c r="W8" s="15"/>
    </row>
    <row r="9" spans="1:23" s="7" customFormat="1" ht="22.5" customHeight="1" x14ac:dyDescent="0.2">
      <c r="A9" s="27"/>
      <c r="B9" s="21" t="s">
        <v>6</v>
      </c>
      <c r="C9" s="22"/>
      <c r="D9" s="52">
        <v>342456359</v>
      </c>
      <c r="E9" s="36">
        <v>8687182</v>
      </c>
      <c r="F9" s="36">
        <v>351143541</v>
      </c>
      <c r="G9" s="36">
        <v>339548013</v>
      </c>
      <c r="H9" s="36">
        <v>2686475</v>
      </c>
      <c r="I9" s="36">
        <v>342234488</v>
      </c>
      <c r="J9" s="53">
        <v>99.2</v>
      </c>
      <c r="K9" s="53">
        <v>30.9</v>
      </c>
      <c r="L9" s="53">
        <v>97.5</v>
      </c>
      <c r="M9" s="53">
        <v>97</v>
      </c>
      <c r="N9" s="83"/>
      <c r="O9" s="84" t="s">
        <v>6</v>
      </c>
      <c r="P9" s="28"/>
      <c r="U9" s="15"/>
      <c r="V9" s="15"/>
      <c r="W9" s="15"/>
    </row>
    <row r="10" spans="1:23" s="7" customFormat="1" ht="22.5" customHeight="1" x14ac:dyDescent="0.2">
      <c r="A10" s="27"/>
      <c r="B10" s="21" t="s">
        <v>7</v>
      </c>
      <c r="C10" s="22"/>
      <c r="D10" s="52">
        <v>110267524</v>
      </c>
      <c r="E10" s="36">
        <v>6032673</v>
      </c>
      <c r="F10" s="36">
        <v>116300197</v>
      </c>
      <c r="G10" s="36">
        <v>109096706</v>
      </c>
      <c r="H10" s="36">
        <v>1221450</v>
      </c>
      <c r="I10" s="36">
        <v>110318156</v>
      </c>
      <c r="J10" s="53">
        <v>98.9</v>
      </c>
      <c r="K10" s="53">
        <v>20.2</v>
      </c>
      <c r="L10" s="53">
        <v>94.9</v>
      </c>
      <c r="M10" s="53">
        <v>94.2</v>
      </c>
      <c r="N10" s="83"/>
      <c r="O10" s="84" t="s">
        <v>7</v>
      </c>
      <c r="P10" s="28"/>
      <c r="U10" s="15"/>
      <c r="V10" s="15"/>
      <c r="W10" s="15"/>
    </row>
    <row r="11" spans="1:23" s="7" customFormat="1" ht="22.5" customHeight="1" x14ac:dyDescent="0.2">
      <c r="A11" s="27"/>
      <c r="B11" s="21" t="s">
        <v>8</v>
      </c>
      <c r="C11" s="22"/>
      <c r="D11" s="52">
        <v>129351599</v>
      </c>
      <c r="E11" s="36">
        <v>5664959</v>
      </c>
      <c r="F11" s="36">
        <v>135016558</v>
      </c>
      <c r="G11" s="36">
        <v>128145388</v>
      </c>
      <c r="H11" s="36">
        <v>1043782</v>
      </c>
      <c r="I11" s="36">
        <v>129189170</v>
      </c>
      <c r="J11" s="53">
        <v>99.1</v>
      </c>
      <c r="K11" s="53">
        <v>18.399999999999999</v>
      </c>
      <c r="L11" s="53">
        <v>95.7</v>
      </c>
      <c r="M11" s="53">
        <v>95.3</v>
      </c>
      <c r="N11" s="83"/>
      <c r="O11" s="84" t="s">
        <v>8</v>
      </c>
      <c r="P11" s="28"/>
      <c r="U11" s="15"/>
      <c r="V11" s="15"/>
      <c r="W11" s="15"/>
    </row>
    <row r="12" spans="1:23" s="7" customFormat="1" ht="22.5" customHeight="1" x14ac:dyDescent="0.2">
      <c r="A12" s="27"/>
      <c r="B12" s="21" t="s">
        <v>9</v>
      </c>
      <c r="C12" s="22"/>
      <c r="D12" s="52">
        <v>255991821</v>
      </c>
      <c r="E12" s="36">
        <v>11251036</v>
      </c>
      <c r="F12" s="36">
        <v>267242857</v>
      </c>
      <c r="G12" s="36">
        <v>253318732</v>
      </c>
      <c r="H12" s="36">
        <v>2240133</v>
      </c>
      <c r="I12" s="36">
        <v>255558865</v>
      </c>
      <c r="J12" s="53">
        <v>99</v>
      </c>
      <c r="K12" s="53">
        <v>19.899999999999999</v>
      </c>
      <c r="L12" s="53">
        <v>95.6</v>
      </c>
      <c r="M12" s="53">
        <v>95.4</v>
      </c>
      <c r="N12" s="83"/>
      <c r="O12" s="84" t="s">
        <v>9</v>
      </c>
      <c r="P12" s="28"/>
      <c r="U12" s="15"/>
      <c r="V12" s="15"/>
      <c r="W12" s="15"/>
    </row>
    <row r="13" spans="1:23" s="7" customFormat="1" ht="22.5" customHeight="1" x14ac:dyDescent="0.2">
      <c r="A13" s="27"/>
      <c r="B13" s="21" t="s">
        <v>10</v>
      </c>
      <c r="C13" s="22"/>
      <c r="D13" s="52">
        <v>424235829</v>
      </c>
      <c r="E13" s="36">
        <v>14738063</v>
      </c>
      <c r="F13" s="36">
        <v>438973892</v>
      </c>
      <c r="G13" s="36">
        <v>419749078</v>
      </c>
      <c r="H13" s="36">
        <v>4324377</v>
      </c>
      <c r="I13" s="36">
        <v>424073455</v>
      </c>
      <c r="J13" s="53">
        <v>98.9</v>
      </c>
      <c r="K13" s="53">
        <v>29.3</v>
      </c>
      <c r="L13" s="53">
        <v>96.6</v>
      </c>
      <c r="M13" s="53">
        <v>96.2</v>
      </c>
      <c r="N13" s="83"/>
      <c r="O13" s="84" t="s">
        <v>10</v>
      </c>
      <c r="P13" s="28"/>
      <c r="U13" s="15"/>
      <c r="V13" s="15"/>
      <c r="W13" s="15"/>
    </row>
    <row r="14" spans="1:23" s="7" customFormat="1" ht="22.5" customHeight="1" x14ac:dyDescent="0.2">
      <c r="A14" s="27"/>
      <c r="B14" s="21" t="s">
        <v>11</v>
      </c>
      <c r="C14" s="22"/>
      <c r="D14" s="52">
        <v>299312008</v>
      </c>
      <c r="E14" s="36">
        <v>14119617</v>
      </c>
      <c r="F14" s="36">
        <v>313431625</v>
      </c>
      <c r="G14" s="36">
        <v>295926211</v>
      </c>
      <c r="H14" s="36">
        <v>3418946</v>
      </c>
      <c r="I14" s="36">
        <v>299345157</v>
      </c>
      <c r="J14" s="53">
        <v>98.9</v>
      </c>
      <c r="K14" s="53">
        <v>24.2</v>
      </c>
      <c r="L14" s="53">
        <v>95.5</v>
      </c>
      <c r="M14" s="53">
        <v>94.8</v>
      </c>
      <c r="N14" s="83"/>
      <c r="O14" s="84" t="s">
        <v>11</v>
      </c>
      <c r="P14" s="28"/>
      <c r="U14" s="15"/>
      <c r="V14" s="15"/>
      <c r="W14" s="15"/>
    </row>
    <row r="15" spans="1:23" s="7" customFormat="1" ht="22.5" customHeight="1" x14ac:dyDescent="0.2">
      <c r="A15" s="27"/>
      <c r="B15" s="21" t="s">
        <v>12</v>
      </c>
      <c r="C15" s="22"/>
      <c r="D15" s="52">
        <v>294478171</v>
      </c>
      <c r="E15" s="36">
        <v>12233168</v>
      </c>
      <c r="F15" s="36">
        <v>306711339</v>
      </c>
      <c r="G15" s="36">
        <v>292002273</v>
      </c>
      <c r="H15" s="36">
        <v>2657686</v>
      </c>
      <c r="I15" s="36">
        <v>294659959</v>
      </c>
      <c r="J15" s="53">
        <v>99.2</v>
      </c>
      <c r="K15" s="53">
        <v>21.7</v>
      </c>
      <c r="L15" s="53">
        <v>96.1</v>
      </c>
      <c r="M15" s="53">
        <v>95.5</v>
      </c>
      <c r="N15" s="83"/>
      <c r="O15" s="84" t="s">
        <v>12</v>
      </c>
      <c r="P15" s="28"/>
      <c r="U15" s="15"/>
      <c r="V15" s="15"/>
      <c r="W15" s="15"/>
    </row>
    <row r="16" spans="1:23" s="7" customFormat="1" ht="22.5" customHeight="1" x14ac:dyDescent="0.2">
      <c r="A16" s="27"/>
      <c r="B16" s="21" t="s">
        <v>13</v>
      </c>
      <c r="C16" s="22"/>
      <c r="D16" s="52">
        <v>1082079883</v>
      </c>
      <c r="E16" s="36">
        <v>31816048</v>
      </c>
      <c r="F16" s="36">
        <v>1113895931</v>
      </c>
      <c r="G16" s="36">
        <v>1071678810</v>
      </c>
      <c r="H16" s="36">
        <v>11052668</v>
      </c>
      <c r="I16" s="36">
        <v>1082731478</v>
      </c>
      <c r="J16" s="53">
        <v>99</v>
      </c>
      <c r="K16" s="53">
        <v>34.700000000000003</v>
      </c>
      <c r="L16" s="53">
        <v>97.2</v>
      </c>
      <c r="M16" s="53">
        <v>96.5</v>
      </c>
      <c r="N16" s="83"/>
      <c r="O16" s="84" t="s">
        <v>13</v>
      </c>
      <c r="P16" s="28"/>
      <c r="U16" s="15"/>
      <c r="V16" s="15"/>
      <c r="W16" s="15"/>
    </row>
    <row r="17" spans="1:23" s="7" customFormat="1" ht="22.5" customHeight="1" x14ac:dyDescent="0.2">
      <c r="A17" s="27"/>
      <c r="B17" s="21" t="s">
        <v>14</v>
      </c>
      <c r="C17" s="22"/>
      <c r="D17" s="52">
        <v>956670059</v>
      </c>
      <c r="E17" s="36">
        <v>38848641</v>
      </c>
      <c r="F17" s="36">
        <v>995518700</v>
      </c>
      <c r="G17" s="36">
        <v>946905583</v>
      </c>
      <c r="H17" s="36">
        <v>10691428</v>
      </c>
      <c r="I17" s="36">
        <v>957597011</v>
      </c>
      <c r="J17" s="53">
        <v>99</v>
      </c>
      <c r="K17" s="53">
        <v>27.5</v>
      </c>
      <c r="L17" s="53">
        <v>96.2</v>
      </c>
      <c r="M17" s="53">
        <v>95.6</v>
      </c>
      <c r="N17" s="83"/>
      <c r="O17" s="84" t="s">
        <v>14</v>
      </c>
      <c r="P17" s="28"/>
      <c r="U17" s="15"/>
      <c r="V17" s="15"/>
      <c r="W17" s="15"/>
    </row>
    <row r="18" spans="1:23" s="7" customFormat="1" ht="22.5" customHeight="1" x14ac:dyDescent="0.2">
      <c r="A18" s="27"/>
      <c r="B18" s="21" t="s">
        <v>15</v>
      </c>
      <c r="C18" s="22"/>
      <c r="D18" s="52">
        <v>3712188310</v>
      </c>
      <c r="E18" s="36">
        <v>48702351</v>
      </c>
      <c r="F18" s="36">
        <v>3760890661</v>
      </c>
      <c r="G18" s="36">
        <v>3692033486</v>
      </c>
      <c r="H18" s="36">
        <v>20125546</v>
      </c>
      <c r="I18" s="36">
        <v>3712159032</v>
      </c>
      <c r="J18" s="53">
        <v>99.5</v>
      </c>
      <c r="K18" s="53">
        <v>41.3</v>
      </c>
      <c r="L18" s="53">
        <v>98.7</v>
      </c>
      <c r="M18" s="53">
        <v>98.4</v>
      </c>
      <c r="N18" s="83"/>
      <c r="O18" s="84" t="s">
        <v>15</v>
      </c>
      <c r="P18" s="28"/>
      <c r="U18" s="15"/>
      <c r="V18" s="15"/>
      <c r="W18" s="15"/>
    </row>
    <row r="19" spans="1:23" s="7" customFormat="1" ht="22.5" customHeight="1" x14ac:dyDescent="0.2">
      <c r="A19" s="27"/>
      <c r="B19" s="21" t="s">
        <v>16</v>
      </c>
      <c r="C19" s="22"/>
      <c r="D19" s="52">
        <v>1692805959</v>
      </c>
      <c r="E19" s="36">
        <v>27512949</v>
      </c>
      <c r="F19" s="36">
        <v>1720318908</v>
      </c>
      <c r="G19" s="36">
        <v>1682178689</v>
      </c>
      <c r="H19" s="36">
        <v>9331393</v>
      </c>
      <c r="I19" s="36">
        <v>1691510082</v>
      </c>
      <c r="J19" s="53">
        <v>99.4</v>
      </c>
      <c r="K19" s="53">
        <v>33.9</v>
      </c>
      <c r="L19" s="53">
        <v>98.3</v>
      </c>
      <c r="M19" s="53">
        <v>98</v>
      </c>
      <c r="N19" s="83"/>
      <c r="O19" s="84" t="s">
        <v>16</v>
      </c>
      <c r="P19" s="28"/>
      <c r="U19" s="15"/>
      <c r="V19" s="15"/>
      <c r="W19" s="15"/>
    </row>
    <row r="20" spans="1:23" s="7" customFormat="1" ht="22.5" customHeight="1" x14ac:dyDescent="0.2">
      <c r="A20" s="27"/>
      <c r="B20" s="21" t="s">
        <v>17</v>
      </c>
      <c r="C20" s="22"/>
      <c r="D20" s="52">
        <v>319374267</v>
      </c>
      <c r="E20" s="36">
        <v>12590306</v>
      </c>
      <c r="F20" s="36">
        <v>331964573</v>
      </c>
      <c r="G20" s="36">
        <v>316771254</v>
      </c>
      <c r="H20" s="36">
        <v>2173374</v>
      </c>
      <c r="I20" s="36">
        <v>318944628</v>
      </c>
      <c r="J20" s="53">
        <v>99.2</v>
      </c>
      <c r="K20" s="53">
        <v>17.3</v>
      </c>
      <c r="L20" s="53">
        <v>96.1</v>
      </c>
      <c r="M20" s="53">
        <v>95.7</v>
      </c>
      <c r="N20" s="83"/>
      <c r="O20" s="84" t="s">
        <v>17</v>
      </c>
      <c r="P20" s="28"/>
      <c r="U20" s="15"/>
      <c r="V20" s="15"/>
      <c r="W20" s="15"/>
    </row>
    <row r="21" spans="1:23" s="7" customFormat="1" ht="22.5" customHeight="1" x14ac:dyDescent="0.2">
      <c r="A21" s="27"/>
      <c r="B21" s="21" t="s">
        <v>18</v>
      </c>
      <c r="C21" s="22"/>
      <c r="D21" s="52">
        <v>162369039</v>
      </c>
      <c r="E21" s="36">
        <v>7663639</v>
      </c>
      <c r="F21" s="36">
        <v>170032678</v>
      </c>
      <c r="G21" s="36">
        <v>160992482</v>
      </c>
      <c r="H21" s="36">
        <v>1399897</v>
      </c>
      <c r="I21" s="36">
        <v>162392379</v>
      </c>
      <c r="J21" s="53">
        <v>99.2</v>
      </c>
      <c r="K21" s="53">
        <v>18.3</v>
      </c>
      <c r="L21" s="53">
        <v>95.5</v>
      </c>
      <c r="M21" s="53">
        <v>95.2</v>
      </c>
      <c r="N21" s="83"/>
      <c r="O21" s="84" t="s">
        <v>18</v>
      </c>
      <c r="P21" s="28"/>
      <c r="U21" s="15"/>
      <c r="V21" s="15"/>
      <c r="W21" s="15"/>
    </row>
    <row r="22" spans="1:23" s="7" customFormat="1" ht="22.5" customHeight="1" x14ac:dyDescent="0.2">
      <c r="A22" s="27"/>
      <c r="B22" s="21" t="s">
        <v>19</v>
      </c>
      <c r="C22" s="22"/>
      <c r="D22" s="52">
        <v>168548762</v>
      </c>
      <c r="E22" s="36">
        <v>8209117</v>
      </c>
      <c r="F22" s="36">
        <v>176757879</v>
      </c>
      <c r="G22" s="36">
        <v>167075019</v>
      </c>
      <c r="H22" s="36">
        <v>1733168</v>
      </c>
      <c r="I22" s="36">
        <v>168808187</v>
      </c>
      <c r="J22" s="53">
        <v>99.1</v>
      </c>
      <c r="K22" s="53">
        <v>21.1</v>
      </c>
      <c r="L22" s="53">
        <v>95.5</v>
      </c>
      <c r="M22" s="53">
        <v>95</v>
      </c>
      <c r="N22" s="83"/>
      <c r="O22" s="84" t="s">
        <v>19</v>
      </c>
      <c r="P22" s="28"/>
      <c r="U22" s="15"/>
      <c r="V22" s="15"/>
      <c r="W22" s="15"/>
    </row>
    <row r="23" spans="1:23" s="7" customFormat="1" ht="22.5" customHeight="1" x14ac:dyDescent="0.2">
      <c r="A23" s="27"/>
      <c r="B23" s="21" t="s">
        <v>20</v>
      </c>
      <c r="C23" s="22"/>
      <c r="D23" s="52">
        <v>121550413</v>
      </c>
      <c r="E23" s="36">
        <v>5827465</v>
      </c>
      <c r="F23" s="36">
        <v>127377878</v>
      </c>
      <c r="G23" s="36">
        <v>120498689</v>
      </c>
      <c r="H23" s="36">
        <v>1445527</v>
      </c>
      <c r="I23" s="36">
        <v>121944216</v>
      </c>
      <c r="J23" s="53">
        <v>99.1</v>
      </c>
      <c r="K23" s="53">
        <v>24.8</v>
      </c>
      <c r="L23" s="53">
        <v>95.7</v>
      </c>
      <c r="M23" s="53">
        <v>92</v>
      </c>
      <c r="N23" s="83"/>
      <c r="O23" s="84" t="s">
        <v>20</v>
      </c>
      <c r="P23" s="28"/>
      <c r="U23" s="15"/>
      <c r="V23" s="15"/>
      <c r="W23" s="15"/>
    </row>
    <row r="24" spans="1:23" s="7" customFormat="1" ht="22.5" customHeight="1" x14ac:dyDescent="0.2">
      <c r="A24" s="27"/>
      <c r="B24" s="21" t="s">
        <v>21</v>
      </c>
      <c r="C24" s="22"/>
      <c r="D24" s="52">
        <v>121731763</v>
      </c>
      <c r="E24" s="36">
        <v>6184230</v>
      </c>
      <c r="F24" s="36">
        <v>127915993</v>
      </c>
      <c r="G24" s="36">
        <v>120499147</v>
      </c>
      <c r="H24" s="36">
        <v>1437534</v>
      </c>
      <c r="I24" s="36">
        <v>121936681</v>
      </c>
      <c r="J24" s="53">
        <v>99</v>
      </c>
      <c r="K24" s="53">
        <v>23.2</v>
      </c>
      <c r="L24" s="53">
        <v>95.3</v>
      </c>
      <c r="M24" s="53">
        <v>94.5</v>
      </c>
      <c r="N24" s="83"/>
      <c r="O24" s="84" t="s">
        <v>21</v>
      </c>
      <c r="P24" s="28"/>
      <c r="U24" s="15"/>
      <c r="V24" s="15"/>
      <c r="W24" s="15"/>
    </row>
    <row r="25" spans="1:23" s="7" customFormat="1" ht="22.5" customHeight="1" x14ac:dyDescent="0.2">
      <c r="A25" s="27"/>
      <c r="B25" s="21" t="s">
        <v>22</v>
      </c>
      <c r="C25" s="22"/>
      <c r="D25" s="52">
        <v>283353365</v>
      </c>
      <c r="E25" s="36">
        <v>10268538</v>
      </c>
      <c r="F25" s="36">
        <v>293621903</v>
      </c>
      <c r="G25" s="36">
        <v>281066117</v>
      </c>
      <c r="H25" s="36">
        <v>2536444</v>
      </c>
      <c r="I25" s="36">
        <v>283602561</v>
      </c>
      <c r="J25" s="53">
        <v>99.2</v>
      </c>
      <c r="K25" s="53">
        <v>24.7</v>
      </c>
      <c r="L25" s="53">
        <v>96.6</v>
      </c>
      <c r="M25" s="53">
        <v>96</v>
      </c>
      <c r="N25" s="83"/>
      <c r="O25" s="84" t="s">
        <v>22</v>
      </c>
      <c r="P25" s="28"/>
      <c r="U25" s="15"/>
      <c r="V25" s="15"/>
      <c r="W25" s="15"/>
    </row>
    <row r="26" spans="1:23" s="7" customFormat="1" ht="22.5" customHeight="1" x14ac:dyDescent="0.2">
      <c r="A26" s="27"/>
      <c r="B26" s="21" t="s">
        <v>23</v>
      </c>
      <c r="C26" s="22"/>
      <c r="D26" s="52">
        <v>282433430</v>
      </c>
      <c r="E26" s="36">
        <v>13206202</v>
      </c>
      <c r="F26" s="36">
        <v>295639632</v>
      </c>
      <c r="G26" s="36">
        <v>279388470</v>
      </c>
      <c r="H26" s="36">
        <v>3278540</v>
      </c>
      <c r="I26" s="36">
        <v>282667010</v>
      </c>
      <c r="J26" s="53">
        <v>98.9</v>
      </c>
      <c r="K26" s="53">
        <v>24.8</v>
      </c>
      <c r="L26" s="53">
        <v>95.6</v>
      </c>
      <c r="M26" s="53">
        <v>95.1</v>
      </c>
      <c r="N26" s="83"/>
      <c r="O26" s="84" t="s">
        <v>23</v>
      </c>
      <c r="P26" s="28"/>
      <c r="U26" s="15"/>
      <c r="V26" s="15"/>
      <c r="W26" s="15"/>
    </row>
    <row r="27" spans="1:23" s="7" customFormat="1" ht="22.5" customHeight="1" x14ac:dyDescent="0.2">
      <c r="A27" s="27"/>
      <c r="B27" s="21" t="s">
        <v>24</v>
      </c>
      <c r="C27" s="22"/>
      <c r="D27" s="52">
        <v>620013658</v>
      </c>
      <c r="E27" s="36">
        <v>16360588</v>
      </c>
      <c r="F27" s="36">
        <v>636374246</v>
      </c>
      <c r="G27" s="36">
        <v>615131848</v>
      </c>
      <c r="H27" s="36">
        <v>4895247</v>
      </c>
      <c r="I27" s="36">
        <v>620027095</v>
      </c>
      <c r="J27" s="53">
        <v>99.2</v>
      </c>
      <c r="K27" s="53">
        <v>29.9</v>
      </c>
      <c r="L27" s="53">
        <v>97.4</v>
      </c>
      <c r="M27" s="53">
        <v>96.9</v>
      </c>
      <c r="N27" s="83"/>
      <c r="O27" s="84" t="s">
        <v>24</v>
      </c>
      <c r="P27" s="28"/>
      <c r="U27" s="15"/>
      <c r="V27" s="15"/>
      <c r="W27" s="15"/>
    </row>
    <row r="28" spans="1:23" s="7" customFormat="1" ht="22.5" customHeight="1" x14ac:dyDescent="0.2">
      <c r="A28" s="27"/>
      <c r="B28" s="21" t="s">
        <v>25</v>
      </c>
      <c r="C28" s="22"/>
      <c r="D28" s="52">
        <v>1424208860</v>
      </c>
      <c r="E28" s="36">
        <v>24909882</v>
      </c>
      <c r="F28" s="36">
        <v>1449118742</v>
      </c>
      <c r="G28" s="36">
        <v>1416465904</v>
      </c>
      <c r="H28" s="36">
        <v>7477513</v>
      </c>
      <c r="I28" s="36">
        <v>1423943417</v>
      </c>
      <c r="J28" s="53">
        <v>99.5</v>
      </c>
      <c r="K28" s="53">
        <v>30</v>
      </c>
      <c r="L28" s="53">
        <v>98.3</v>
      </c>
      <c r="M28" s="53">
        <v>98</v>
      </c>
      <c r="N28" s="83"/>
      <c r="O28" s="84" t="s">
        <v>25</v>
      </c>
      <c r="P28" s="28"/>
      <c r="U28" s="15"/>
      <c r="V28" s="15"/>
      <c r="W28" s="15"/>
    </row>
    <row r="29" spans="1:23" s="7" customFormat="1" ht="22.5" customHeight="1" x14ac:dyDescent="0.2">
      <c r="A29" s="27"/>
      <c r="B29" s="21" t="s">
        <v>26</v>
      </c>
      <c r="C29" s="22"/>
      <c r="D29" s="52">
        <v>285010685</v>
      </c>
      <c r="E29" s="36">
        <v>9824823</v>
      </c>
      <c r="F29" s="36">
        <v>294835508</v>
      </c>
      <c r="G29" s="36">
        <v>282246537</v>
      </c>
      <c r="H29" s="36">
        <v>2654776</v>
      </c>
      <c r="I29" s="36">
        <v>284901313</v>
      </c>
      <c r="J29" s="53">
        <v>99</v>
      </c>
      <c r="K29" s="53">
        <v>27</v>
      </c>
      <c r="L29" s="53">
        <v>96.6</v>
      </c>
      <c r="M29" s="53">
        <v>96.2</v>
      </c>
      <c r="N29" s="83"/>
      <c r="O29" s="84" t="s">
        <v>26</v>
      </c>
      <c r="P29" s="28"/>
      <c r="U29" s="15"/>
      <c r="V29" s="15"/>
      <c r="W29" s="15"/>
    </row>
    <row r="30" spans="1:23" s="7" customFormat="1" ht="22.5" customHeight="1" x14ac:dyDescent="0.2">
      <c r="A30" s="27"/>
      <c r="B30" s="21" t="s">
        <v>27</v>
      </c>
      <c r="C30" s="22"/>
      <c r="D30" s="52">
        <v>210576515</v>
      </c>
      <c r="E30" s="36">
        <v>7213528</v>
      </c>
      <c r="F30" s="36">
        <v>217790043</v>
      </c>
      <c r="G30" s="36">
        <v>208981611</v>
      </c>
      <c r="H30" s="36">
        <v>1716665</v>
      </c>
      <c r="I30" s="36">
        <v>210698276</v>
      </c>
      <c r="J30" s="53">
        <v>99.2</v>
      </c>
      <c r="K30" s="53">
        <v>23.8</v>
      </c>
      <c r="L30" s="53">
        <v>96.7</v>
      </c>
      <c r="M30" s="53">
        <v>96.4</v>
      </c>
      <c r="N30" s="83"/>
      <c r="O30" s="84" t="s">
        <v>27</v>
      </c>
      <c r="P30" s="28"/>
      <c r="U30" s="15"/>
      <c r="V30" s="15"/>
      <c r="W30" s="15"/>
    </row>
    <row r="31" spans="1:23" s="7" customFormat="1" ht="22.5" customHeight="1" x14ac:dyDescent="0.2">
      <c r="A31" s="27"/>
      <c r="B31" s="21" t="s">
        <v>28</v>
      </c>
      <c r="C31" s="22"/>
      <c r="D31" s="52">
        <v>406578192</v>
      </c>
      <c r="E31" s="36">
        <v>6020784</v>
      </c>
      <c r="F31" s="36">
        <v>412598976</v>
      </c>
      <c r="G31" s="36">
        <v>404459453</v>
      </c>
      <c r="H31" s="36">
        <v>2208739</v>
      </c>
      <c r="I31" s="36">
        <v>406668192</v>
      </c>
      <c r="J31" s="53">
        <v>99.5</v>
      </c>
      <c r="K31" s="53">
        <v>36.700000000000003</v>
      </c>
      <c r="L31" s="53">
        <v>98.6</v>
      </c>
      <c r="M31" s="53">
        <v>98.2</v>
      </c>
      <c r="N31" s="83"/>
      <c r="O31" s="84" t="s">
        <v>28</v>
      </c>
      <c r="P31" s="28"/>
      <c r="U31" s="15"/>
      <c r="V31" s="15"/>
      <c r="W31" s="15"/>
    </row>
    <row r="32" spans="1:23" s="7" customFormat="1" ht="22.5" customHeight="1" x14ac:dyDescent="0.2">
      <c r="A32" s="27"/>
      <c r="B32" s="21" t="s">
        <v>29</v>
      </c>
      <c r="C32" s="22"/>
      <c r="D32" s="52">
        <v>1498351367</v>
      </c>
      <c r="E32" s="36">
        <v>28777485</v>
      </c>
      <c r="F32" s="36">
        <v>1527128852</v>
      </c>
      <c r="G32" s="36">
        <v>1488726246</v>
      </c>
      <c r="H32" s="36">
        <v>9717253</v>
      </c>
      <c r="I32" s="36">
        <v>1498443499</v>
      </c>
      <c r="J32" s="53">
        <v>99.4</v>
      </c>
      <c r="K32" s="53">
        <v>33.799999999999997</v>
      </c>
      <c r="L32" s="53">
        <v>98.1</v>
      </c>
      <c r="M32" s="53">
        <v>97.8</v>
      </c>
      <c r="N32" s="83"/>
      <c r="O32" s="84" t="s">
        <v>29</v>
      </c>
      <c r="P32" s="28"/>
      <c r="U32" s="15"/>
      <c r="V32" s="15"/>
      <c r="W32" s="15"/>
    </row>
    <row r="33" spans="1:23" s="7" customFormat="1" ht="22.5" customHeight="1" x14ac:dyDescent="0.2">
      <c r="A33" s="27"/>
      <c r="B33" s="21" t="s">
        <v>30</v>
      </c>
      <c r="C33" s="22"/>
      <c r="D33" s="52">
        <v>848598037</v>
      </c>
      <c r="E33" s="36">
        <v>28309359</v>
      </c>
      <c r="F33" s="36">
        <v>876907396</v>
      </c>
      <c r="G33" s="36">
        <v>841951273</v>
      </c>
      <c r="H33" s="36">
        <v>7373600</v>
      </c>
      <c r="I33" s="36">
        <v>849324873</v>
      </c>
      <c r="J33" s="53">
        <v>99.2</v>
      </c>
      <c r="K33" s="53">
        <v>26</v>
      </c>
      <c r="L33" s="53">
        <v>96.9</v>
      </c>
      <c r="M33" s="53">
        <v>96.4</v>
      </c>
      <c r="N33" s="83"/>
      <c r="O33" s="84" t="s">
        <v>30</v>
      </c>
      <c r="P33" s="28"/>
      <c r="U33" s="15"/>
      <c r="V33" s="15"/>
      <c r="W33" s="15"/>
    </row>
    <row r="34" spans="1:23" s="7" customFormat="1" ht="22.5" customHeight="1" x14ac:dyDescent="0.2">
      <c r="A34" s="27"/>
      <c r="B34" s="21" t="s">
        <v>31</v>
      </c>
      <c r="C34" s="22"/>
      <c r="D34" s="52">
        <v>161617642</v>
      </c>
      <c r="E34" s="36">
        <v>5976540</v>
      </c>
      <c r="F34" s="36">
        <v>167594182</v>
      </c>
      <c r="G34" s="36">
        <v>160307665</v>
      </c>
      <c r="H34" s="36">
        <v>1428930</v>
      </c>
      <c r="I34" s="36">
        <v>161736595</v>
      </c>
      <c r="J34" s="53">
        <v>99.2</v>
      </c>
      <c r="K34" s="53">
        <v>23.9</v>
      </c>
      <c r="L34" s="53">
        <v>96.5</v>
      </c>
      <c r="M34" s="53">
        <v>96.1</v>
      </c>
      <c r="N34" s="83"/>
      <c r="O34" s="84" t="s">
        <v>31</v>
      </c>
      <c r="P34" s="28"/>
      <c r="U34" s="15"/>
      <c r="V34" s="15"/>
      <c r="W34" s="15"/>
    </row>
    <row r="35" spans="1:23" s="7" customFormat="1" ht="22.5" customHeight="1" x14ac:dyDescent="0.2">
      <c r="A35" s="27"/>
      <c r="B35" s="21" t="s">
        <v>32</v>
      </c>
      <c r="C35" s="22"/>
      <c r="D35" s="52">
        <v>117286966</v>
      </c>
      <c r="E35" s="36">
        <v>3829380</v>
      </c>
      <c r="F35" s="36">
        <v>121116346</v>
      </c>
      <c r="G35" s="36">
        <v>116360843</v>
      </c>
      <c r="H35" s="36">
        <v>959874</v>
      </c>
      <c r="I35" s="36">
        <v>117320717</v>
      </c>
      <c r="J35" s="53">
        <v>99.2</v>
      </c>
      <c r="K35" s="53">
        <v>25.1</v>
      </c>
      <c r="L35" s="53">
        <v>96.9</v>
      </c>
      <c r="M35" s="53">
        <v>96.5</v>
      </c>
      <c r="N35" s="83"/>
      <c r="O35" s="84" t="s">
        <v>32</v>
      </c>
      <c r="P35" s="28"/>
      <c r="U35" s="15"/>
      <c r="V35" s="15"/>
      <c r="W35" s="15"/>
    </row>
    <row r="36" spans="1:23" s="7" customFormat="1" ht="22.5" customHeight="1" x14ac:dyDescent="0.2">
      <c r="A36" s="27"/>
      <c r="B36" s="21" t="s">
        <v>33</v>
      </c>
      <c r="C36" s="22"/>
      <c r="D36" s="52">
        <v>66316140</v>
      </c>
      <c r="E36" s="36">
        <v>2011770</v>
      </c>
      <c r="F36" s="36">
        <v>68327910</v>
      </c>
      <c r="G36" s="36">
        <v>65881029</v>
      </c>
      <c r="H36" s="36">
        <v>478944</v>
      </c>
      <c r="I36" s="36">
        <v>66359973</v>
      </c>
      <c r="J36" s="53">
        <v>99.3</v>
      </c>
      <c r="K36" s="53">
        <v>23.8</v>
      </c>
      <c r="L36" s="53">
        <v>97.1</v>
      </c>
      <c r="M36" s="53">
        <v>96.7</v>
      </c>
      <c r="N36" s="83"/>
      <c r="O36" s="84" t="s">
        <v>33</v>
      </c>
      <c r="P36" s="28"/>
      <c r="U36" s="15"/>
      <c r="V36" s="15"/>
      <c r="W36" s="15"/>
    </row>
    <row r="37" spans="1:23" s="13" customFormat="1" ht="22.5" customHeight="1" x14ac:dyDescent="0.2">
      <c r="A37" s="29"/>
      <c r="B37" s="21" t="s">
        <v>34</v>
      </c>
      <c r="C37" s="22"/>
      <c r="D37" s="52">
        <v>84828188</v>
      </c>
      <c r="E37" s="36">
        <v>1703756</v>
      </c>
      <c r="F37" s="36">
        <v>86531944</v>
      </c>
      <c r="G37" s="36">
        <v>84289543</v>
      </c>
      <c r="H37" s="36">
        <v>440673</v>
      </c>
      <c r="I37" s="36">
        <v>84730216</v>
      </c>
      <c r="J37" s="53">
        <v>99.4</v>
      </c>
      <c r="K37" s="53">
        <v>25.9</v>
      </c>
      <c r="L37" s="53">
        <v>97.9</v>
      </c>
      <c r="M37" s="53">
        <v>97.7</v>
      </c>
      <c r="N37" s="85"/>
      <c r="O37" s="84" t="s">
        <v>34</v>
      </c>
      <c r="P37" s="28"/>
      <c r="R37" s="7"/>
      <c r="S37" s="7"/>
      <c r="U37" s="15"/>
      <c r="V37" s="15"/>
      <c r="W37" s="15"/>
    </row>
    <row r="38" spans="1:23" s="13" customFormat="1" ht="22.5" customHeight="1" x14ac:dyDescent="0.2">
      <c r="A38" s="29"/>
      <c r="B38" s="21" t="s">
        <v>35</v>
      </c>
      <c r="C38" s="22"/>
      <c r="D38" s="52">
        <v>276873350</v>
      </c>
      <c r="E38" s="36">
        <v>8178276</v>
      </c>
      <c r="F38" s="36">
        <v>285051626</v>
      </c>
      <c r="G38" s="36">
        <v>274763415</v>
      </c>
      <c r="H38" s="36">
        <v>2205420</v>
      </c>
      <c r="I38" s="36">
        <v>276968835</v>
      </c>
      <c r="J38" s="53">
        <v>99.2</v>
      </c>
      <c r="K38" s="53">
        <v>27</v>
      </c>
      <c r="L38" s="53">
        <v>97.2</v>
      </c>
      <c r="M38" s="53">
        <v>96.7</v>
      </c>
      <c r="N38" s="85"/>
      <c r="O38" s="84" t="s">
        <v>35</v>
      </c>
      <c r="P38" s="28"/>
      <c r="R38" s="7"/>
      <c r="S38" s="7"/>
      <c r="U38" s="15"/>
      <c r="V38" s="15"/>
      <c r="W38" s="15"/>
    </row>
    <row r="39" spans="1:23" s="13" customFormat="1" ht="22.5" customHeight="1" x14ac:dyDescent="0.2">
      <c r="A39" s="29"/>
      <c r="B39" s="21" t="s">
        <v>36</v>
      </c>
      <c r="C39" s="22"/>
      <c r="D39" s="52">
        <v>435461519</v>
      </c>
      <c r="E39" s="36">
        <v>12138269</v>
      </c>
      <c r="F39" s="36">
        <v>447599788</v>
      </c>
      <c r="G39" s="36">
        <v>432597236</v>
      </c>
      <c r="H39" s="36">
        <v>2748479</v>
      </c>
      <c r="I39" s="36">
        <v>435345715</v>
      </c>
      <c r="J39" s="53">
        <v>99.3</v>
      </c>
      <c r="K39" s="53">
        <v>22.6</v>
      </c>
      <c r="L39" s="53">
        <v>97.3</v>
      </c>
      <c r="M39" s="53">
        <v>97</v>
      </c>
      <c r="N39" s="85"/>
      <c r="O39" s="84" t="s">
        <v>36</v>
      </c>
      <c r="P39" s="28"/>
      <c r="R39" s="7"/>
      <c r="S39" s="7"/>
      <c r="U39" s="15"/>
      <c r="V39" s="15"/>
      <c r="W39" s="15"/>
    </row>
    <row r="40" spans="1:23" s="13" customFormat="1" ht="22.5" customHeight="1" x14ac:dyDescent="0.2">
      <c r="A40" s="29"/>
      <c r="B40" s="21" t="s">
        <v>37</v>
      </c>
      <c r="C40" s="22"/>
      <c r="D40" s="52">
        <v>187547174</v>
      </c>
      <c r="E40" s="36">
        <v>6129591</v>
      </c>
      <c r="F40" s="36">
        <v>193676765</v>
      </c>
      <c r="G40" s="36">
        <v>186029056</v>
      </c>
      <c r="H40" s="36">
        <v>1489666</v>
      </c>
      <c r="I40" s="36">
        <v>187518722</v>
      </c>
      <c r="J40" s="53">
        <v>99.2</v>
      </c>
      <c r="K40" s="53">
        <v>24.3</v>
      </c>
      <c r="L40" s="53">
        <v>96.8</v>
      </c>
      <c r="M40" s="53">
        <v>96.5</v>
      </c>
      <c r="N40" s="85"/>
      <c r="O40" s="84" t="s">
        <v>37</v>
      </c>
      <c r="P40" s="28"/>
      <c r="R40" s="7"/>
      <c r="S40" s="7"/>
      <c r="U40" s="15"/>
      <c r="V40" s="15"/>
      <c r="W40" s="15"/>
    </row>
    <row r="41" spans="1:23" s="13" customFormat="1" ht="22.5" customHeight="1" x14ac:dyDescent="0.2">
      <c r="A41" s="29"/>
      <c r="B41" s="21" t="s">
        <v>38</v>
      </c>
      <c r="C41" s="22"/>
      <c r="D41" s="52">
        <v>98648960</v>
      </c>
      <c r="E41" s="36">
        <v>4456900</v>
      </c>
      <c r="F41" s="36">
        <v>103105860</v>
      </c>
      <c r="G41" s="36">
        <v>97669358</v>
      </c>
      <c r="H41" s="36">
        <v>1286374</v>
      </c>
      <c r="I41" s="36">
        <v>98955732</v>
      </c>
      <c r="J41" s="53">
        <v>99</v>
      </c>
      <c r="K41" s="53">
        <v>28.9</v>
      </c>
      <c r="L41" s="53">
        <v>96</v>
      </c>
      <c r="M41" s="53">
        <v>95.1</v>
      </c>
      <c r="N41" s="85"/>
      <c r="O41" s="84" t="s">
        <v>38</v>
      </c>
      <c r="P41" s="28"/>
      <c r="R41" s="7"/>
      <c r="S41" s="7"/>
      <c r="U41" s="15"/>
      <c r="V41" s="15"/>
      <c r="W41" s="15"/>
    </row>
    <row r="42" spans="1:23" s="13" customFormat="1" ht="22.5" customHeight="1" x14ac:dyDescent="0.2">
      <c r="A42" s="29"/>
      <c r="B42" s="21" t="s">
        <v>39</v>
      </c>
      <c r="C42" s="22"/>
      <c r="D42" s="52">
        <v>133399923</v>
      </c>
      <c r="E42" s="36">
        <v>4586377</v>
      </c>
      <c r="F42" s="36">
        <v>137986300</v>
      </c>
      <c r="G42" s="36">
        <v>132158712</v>
      </c>
      <c r="H42" s="36">
        <v>1123919</v>
      </c>
      <c r="I42" s="36">
        <v>133282631</v>
      </c>
      <c r="J42" s="53">
        <v>99.1</v>
      </c>
      <c r="K42" s="53">
        <v>24.5</v>
      </c>
      <c r="L42" s="53">
        <v>96.6</v>
      </c>
      <c r="M42" s="53">
        <v>96.4</v>
      </c>
      <c r="N42" s="85"/>
      <c r="O42" s="84" t="s">
        <v>39</v>
      </c>
      <c r="P42" s="28"/>
      <c r="R42" s="7"/>
      <c r="S42" s="7"/>
      <c r="U42" s="15"/>
      <c r="V42" s="15"/>
      <c r="W42" s="15"/>
    </row>
    <row r="43" spans="1:23" s="13" customFormat="1" ht="22.5" customHeight="1" x14ac:dyDescent="0.2">
      <c r="A43" s="29"/>
      <c r="B43" s="21" t="s">
        <v>40</v>
      </c>
      <c r="C43" s="22"/>
      <c r="D43" s="52">
        <v>179744108</v>
      </c>
      <c r="E43" s="36">
        <v>4449730</v>
      </c>
      <c r="F43" s="36">
        <v>184193838</v>
      </c>
      <c r="G43" s="36">
        <v>178539936</v>
      </c>
      <c r="H43" s="36">
        <v>1477356</v>
      </c>
      <c r="I43" s="36">
        <v>180017292</v>
      </c>
      <c r="J43" s="53">
        <v>99.3</v>
      </c>
      <c r="K43" s="53">
        <v>33.200000000000003</v>
      </c>
      <c r="L43" s="53">
        <v>97.7</v>
      </c>
      <c r="M43" s="53">
        <v>97.3</v>
      </c>
      <c r="N43" s="85"/>
      <c r="O43" s="84" t="s">
        <v>40</v>
      </c>
      <c r="P43" s="28"/>
      <c r="R43" s="7"/>
      <c r="S43" s="7"/>
      <c r="U43" s="15"/>
      <c r="V43" s="15"/>
      <c r="W43" s="15"/>
    </row>
    <row r="44" spans="1:23" s="13" customFormat="1" ht="22.5" customHeight="1" x14ac:dyDescent="0.2">
      <c r="A44" s="29"/>
      <c r="B44" s="21" t="s">
        <v>41</v>
      </c>
      <c r="C44" s="22"/>
      <c r="D44" s="52">
        <v>83872004</v>
      </c>
      <c r="E44" s="36">
        <v>2574727</v>
      </c>
      <c r="F44" s="36">
        <v>86446731</v>
      </c>
      <c r="G44" s="36">
        <v>83246614</v>
      </c>
      <c r="H44" s="36">
        <v>712473</v>
      </c>
      <c r="I44" s="36">
        <v>83959087</v>
      </c>
      <c r="J44" s="53">
        <v>99.3</v>
      </c>
      <c r="K44" s="53">
        <v>27.7</v>
      </c>
      <c r="L44" s="53">
        <v>97.1</v>
      </c>
      <c r="M44" s="53">
        <v>96.7</v>
      </c>
      <c r="N44" s="85"/>
      <c r="O44" s="84" t="s">
        <v>41</v>
      </c>
      <c r="P44" s="28"/>
      <c r="R44" s="7"/>
      <c r="S44" s="7"/>
      <c r="U44" s="15"/>
      <c r="V44" s="15"/>
      <c r="W44" s="15"/>
    </row>
    <row r="45" spans="1:23" s="13" customFormat="1" ht="22.5" customHeight="1" x14ac:dyDescent="0.2">
      <c r="A45" s="29"/>
      <c r="B45" s="21" t="s">
        <v>42</v>
      </c>
      <c r="C45" s="22"/>
      <c r="D45" s="52">
        <v>751260595</v>
      </c>
      <c r="E45" s="36">
        <v>19651397</v>
      </c>
      <c r="F45" s="36">
        <v>770911992</v>
      </c>
      <c r="G45" s="36">
        <v>745597056</v>
      </c>
      <c r="H45" s="36">
        <v>5507225</v>
      </c>
      <c r="I45" s="36">
        <v>751104281</v>
      </c>
      <c r="J45" s="53">
        <v>99.2</v>
      </c>
      <c r="K45" s="53">
        <v>28</v>
      </c>
      <c r="L45" s="53">
        <v>97.4</v>
      </c>
      <c r="M45" s="53">
        <v>97</v>
      </c>
      <c r="N45" s="85"/>
      <c r="O45" s="84" t="s">
        <v>42</v>
      </c>
      <c r="P45" s="28"/>
      <c r="R45" s="7"/>
      <c r="S45" s="7"/>
      <c r="U45" s="15"/>
      <c r="V45" s="15"/>
      <c r="W45" s="15"/>
    </row>
    <row r="46" spans="1:23" s="13" customFormat="1" ht="22.5" customHeight="1" x14ac:dyDescent="0.2">
      <c r="A46" s="29"/>
      <c r="B46" s="21" t="s">
        <v>43</v>
      </c>
      <c r="C46" s="22"/>
      <c r="D46" s="52">
        <v>99749030</v>
      </c>
      <c r="E46" s="36">
        <v>2565591</v>
      </c>
      <c r="F46" s="36">
        <v>102314621</v>
      </c>
      <c r="G46" s="36">
        <v>99134921</v>
      </c>
      <c r="H46" s="36">
        <v>662750</v>
      </c>
      <c r="I46" s="36">
        <v>99797671</v>
      </c>
      <c r="J46" s="53">
        <v>99.4</v>
      </c>
      <c r="K46" s="53">
        <v>25.8</v>
      </c>
      <c r="L46" s="53">
        <v>97.5</v>
      </c>
      <c r="M46" s="53">
        <v>97.3</v>
      </c>
      <c r="N46" s="85"/>
      <c r="O46" s="84" t="s">
        <v>43</v>
      </c>
      <c r="P46" s="28"/>
      <c r="R46" s="7"/>
      <c r="S46" s="7"/>
      <c r="U46" s="15"/>
      <c r="V46" s="15"/>
      <c r="W46" s="15"/>
    </row>
    <row r="47" spans="1:23" s="13" customFormat="1" ht="22.5" customHeight="1" x14ac:dyDescent="0.2">
      <c r="A47" s="29"/>
      <c r="B47" s="21" t="s">
        <v>44</v>
      </c>
      <c r="C47" s="22"/>
      <c r="D47" s="52">
        <v>149343490</v>
      </c>
      <c r="E47" s="36">
        <v>5541172</v>
      </c>
      <c r="F47" s="36">
        <v>154884662</v>
      </c>
      <c r="G47" s="36">
        <v>148076474</v>
      </c>
      <c r="H47" s="36">
        <v>1287661</v>
      </c>
      <c r="I47" s="36">
        <v>149364135</v>
      </c>
      <c r="J47" s="53">
        <v>99.2</v>
      </c>
      <c r="K47" s="53">
        <v>23.2</v>
      </c>
      <c r="L47" s="53">
        <v>96.4</v>
      </c>
      <c r="M47" s="53">
        <v>96.1</v>
      </c>
      <c r="N47" s="85"/>
      <c r="O47" s="84" t="s">
        <v>44</v>
      </c>
      <c r="P47" s="28"/>
      <c r="R47" s="7"/>
      <c r="S47" s="7"/>
      <c r="U47" s="15"/>
      <c r="V47" s="15"/>
      <c r="W47" s="15"/>
    </row>
    <row r="48" spans="1:23" s="13" customFormat="1" ht="22.5" customHeight="1" x14ac:dyDescent="0.2">
      <c r="A48" s="29"/>
      <c r="B48" s="21" t="s">
        <v>45</v>
      </c>
      <c r="C48" s="22"/>
      <c r="D48" s="52">
        <v>219471847</v>
      </c>
      <c r="E48" s="36">
        <v>7814668</v>
      </c>
      <c r="F48" s="36">
        <v>227286515</v>
      </c>
      <c r="G48" s="36">
        <v>217454693</v>
      </c>
      <c r="H48" s="36">
        <v>1769699</v>
      </c>
      <c r="I48" s="36">
        <v>219224392</v>
      </c>
      <c r="J48" s="53">
        <v>99.1</v>
      </c>
      <c r="K48" s="53">
        <v>22.6</v>
      </c>
      <c r="L48" s="53">
        <v>96.5</v>
      </c>
      <c r="M48" s="53">
        <v>95.8</v>
      </c>
      <c r="N48" s="85"/>
      <c r="O48" s="84" t="s">
        <v>45</v>
      </c>
      <c r="P48" s="28"/>
      <c r="R48" s="7"/>
      <c r="S48" s="7"/>
      <c r="U48" s="15"/>
      <c r="V48" s="15"/>
      <c r="W48" s="15"/>
    </row>
    <row r="49" spans="1:23" s="13" customFormat="1" ht="22.5" customHeight="1" x14ac:dyDescent="0.2">
      <c r="A49" s="29"/>
      <c r="B49" s="21" t="s">
        <v>46</v>
      </c>
      <c r="C49" s="22"/>
      <c r="D49" s="52">
        <v>144264431</v>
      </c>
      <c r="E49" s="36">
        <v>3773297</v>
      </c>
      <c r="F49" s="36">
        <v>148037728</v>
      </c>
      <c r="G49" s="36">
        <v>143341776</v>
      </c>
      <c r="H49" s="36">
        <v>1016418</v>
      </c>
      <c r="I49" s="36">
        <v>144358194</v>
      </c>
      <c r="J49" s="53">
        <v>99.4</v>
      </c>
      <c r="K49" s="53">
        <v>26.9</v>
      </c>
      <c r="L49" s="53">
        <v>97.5</v>
      </c>
      <c r="M49" s="53">
        <v>97.2</v>
      </c>
      <c r="N49" s="85"/>
      <c r="O49" s="84" t="s">
        <v>46</v>
      </c>
      <c r="P49" s="28"/>
      <c r="R49" s="7"/>
      <c r="S49" s="7"/>
      <c r="U49" s="15"/>
      <c r="V49" s="15"/>
      <c r="W49" s="15"/>
    </row>
    <row r="50" spans="1:23" s="13" customFormat="1" ht="22.5" customHeight="1" x14ac:dyDescent="0.2">
      <c r="A50" s="29"/>
      <c r="B50" s="21" t="s">
        <v>47</v>
      </c>
      <c r="C50" s="22"/>
      <c r="D50" s="52">
        <v>126994756</v>
      </c>
      <c r="E50" s="36">
        <v>3389925</v>
      </c>
      <c r="F50" s="36">
        <v>130384681</v>
      </c>
      <c r="G50" s="36">
        <v>126057875</v>
      </c>
      <c r="H50" s="36">
        <v>1033846</v>
      </c>
      <c r="I50" s="36">
        <v>127091721</v>
      </c>
      <c r="J50" s="53">
        <v>99.3</v>
      </c>
      <c r="K50" s="53">
        <v>30.5</v>
      </c>
      <c r="L50" s="53">
        <v>97.5</v>
      </c>
      <c r="M50" s="53">
        <v>97</v>
      </c>
      <c r="N50" s="85"/>
      <c r="O50" s="84" t="s">
        <v>47</v>
      </c>
      <c r="P50" s="28"/>
      <c r="R50" s="7"/>
      <c r="S50" s="7"/>
      <c r="U50" s="15"/>
      <c r="V50" s="15"/>
      <c r="W50" s="15"/>
    </row>
    <row r="51" spans="1:23" s="13" customFormat="1" ht="22.5" customHeight="1" x14ac:dyDescent="0.2">
      <c r="A51" s="29"/>
      <c r="B51" s="21" t="s">
        <v>48</v>
      </c>
      <c r="C51" s="22"/>
      <c r="D51" s="52">
        <v>188793719</v>
      </c>
      <c r="E51" s="36">
        <v>7985980</v>
      </c>
      <c r="F51" s="36">
        <v>196779699</v>
      </c>
      <c r="G51" s="36">
        <v>187010396</v>
      </c>
      <c r="H51" s="36">
        <v>1773923</v>
      </c>
      <c r="I51" s="36">
        <v>188784319</v>
      </c>
      <c r="J51" s="53">
        <v>99.1</v>
      </c>
      <c r="K51" s="53">
        <v>22.2</v>
      </c>
      <c r="L51" s="53">
        <v>95.9</v>
      </c>
      <c r="M51" s="53">
        <v>95.5</v>
      </c>
      <c r="N51" s="85"/>
      <c r="O51" s="84" t="s">
        <v>48</v>
      </c>
      <c r="P51" s="28"/>
      <c r="R51" s="7"/>
      <c r="S51" s="7"/>
      <c r="U51" s="15"/>
      <c r="V51" s="15"/>
      <c r="W51" s="15"/>
    </row>
    <row r="52" spans="1:23" s="13" customFormat="1" ht="22.5" customHeight="1" x14ac:dyDescent="0.2">
      <c r="A52" s="29"/>
      <c r="B52" s="21" t="s">
        <v>49</v>
      </c>
      <c r="C52" s="22"/>
      <c r="D52" s="52">
        <v>175457788</v>
      </c>
      <c r="E52" s="36">
        <v>5449590</v>
      </c>
      <c r="F52" s="36">
        <v>180907378</v>
      </c>
      <c r="G52" s="36">
        <v>173353604</v>
      </c>
      <c r="H52" s="36">
        <v>2169715</v>
      </c>
      <c r="I52" s="36">
        <v>175523319</v>
      </c>
      <c r="J52" s="53">
        <v>98.8</v>
      </c>
      <c r="K52" s="53">
        <v>39.799999999999997</v>
      </c>
      <c r="L52" s="53">
        <v>97</v>
      </c>
      <c r="M52" s="53">
        <v>96.6</v>
      </c>
      <c r="N52" s="85"/>
      <c r="O52" s="84" t="s">
        <v>49</v>
      </c>
      <c r="P52" s="28"/>
      <c r="R52" s="7"/>
      <c r="S52" s="7"/>
      <c r="U52" s="15"/>
      <c r="V52" s="15"/>
      <c r="W52" s="15"/>
    </row>
    <row r="53" spans="1:23" s="13" customFormat="1" ht="22.5" customHeight="1" thickBot="1" x14ac:dyDescent="0.25">
      <c r="A53" s="30"/>
      <c r="B53" s="31" t="s">
        <v>50</v>
      </c>
      <c r="C53" s="32"/>
      <c r="D53" s="54">
        <v>20726503048</v>
      </c>
      <c r="E53" s="55">
        <v>554368414</v>
      </c>
      <c r="F53" s="55">
        <v>21280871462</v>
      </c>
      <c r="G53" s="55">
        <v>20571994879</v>
      </c>
      <c r="H53" s="55">
        <v>156039181</v>
      </c>
      <c r="I53" s="55">
        <v>20728034060</v>
      </c>
      <c r="J53" s="56">
        <v>99.3</v>
      </c>
      <c r="K53" s="56">
        <v>28.1</v>
      </c>
      <c r="L53" s="56">
        <v>97.4</v>
      </c>
      <c r="M53" s="56">
        <v>97</v>
      </c>
      <c r="N53" s="86"/>
      <c r="O53" s="87" t="s">
        <v>50</v>
      </c>
      <c r="P53" s="34"/>
      <c r="R53" s="7"/>
      <c r="S53" s="7"/>
      <c r="U53" s="15"/>
      <c r="V53" s="15"/>
      <c r="W53" s="15"/>
    </row>
  </sheetData>
  <mergeCells count="13">
    <mergeCell ref="A3:C3"/>
    <mergeCell ref="A4:C4"/>
    <mergeCell ref="J4:J5"/>
    <mergeCell ref="K4:K5"/>
    <mergeCell ref="L4:L5"/>
    <mergeCell ref="A5:C5"/>
    <mergeCell ref="D3:F3"/>
    <mergeCell ref="N3:P3"/>
    <mergeCell ref="N4:P4"/>
    <mergeCell ref="N5:P5"/>
    <mergeCell ref="M4:M5"/>
    <mergeCell ref="G3:I3"/>
    <mergeCell ref="J3:M3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37" zoomScale="55" zoomScaleNormal="75" zoomScaleSheetLayoutView="55" workbookViewId="0">
      <selection activeCell="E61" sqref="E6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95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92</v>
      </c>
      <c r="E3" s="105"/>
      <c r="F3" s="105"/>
      <c r="G3" s="105" t="s">
        <v>90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63015588</v>
      </c>
      <c r="E6" s="50">
        <v>637408</v>
      </c>
      <c r="F6" s="50">
        <v>63652996</v>
      </c>
      <c r="G6" s="50">
        <v>62832967</v>
      </c>
      <c r="H6" s="50">
        <v>162181</v>
      </c>
      <c r="I6" s="50">
        <v>62995148</v>
      </c>
      <c r="J6" s="51">
        <v>99.7</v>
      </c>
      <c r="K6" s="51">
        <v>25.4</v>
      </c>
      <c r="L6" s="51">
        <v>99</v>
      </c>
      <c r="M6" s="58">
        <v>98.9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11350048</v>
      </c>
      <c r="E7" s="36">
        <v>129218</v>
      </c>
      <c r="F7" s="36">
        <v>11479266</v>
      </c>
      <c r="G7" s="36">
        <v>11341778</v>
      </c>
      <c r="H7" s="36">
        <v>24112</v>
      </c>
      <c r="I7" s="36">
        <v>11365890</v>
      </c>
      <c r="J7" s="53">
        <v>99.9</v>
      </c>
      <c r="K7" s="53">
        <v>18.7</v>
      </c>
      <c r="L7" s="53">
        <v>99</v>
      </c>
      <c r="M7" s="57">
        <v>98.8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15490627</v>
      </c>
      <c r="E8" s="36">
        <v>86941</v>
      </c>
      <c r="F8" s="36">
        <v>15577568</v>
      </c>
      <c r="G8" s="36">
        <v>15455509</v>
      </c>
      <c r="H8" s="36">
        <v>27285</v>
      </c>
      <c r="I8" s="36">
        <v>15482794</v>
      </c>
      <c r="J8" s="53">
        <v>99.8</v>
      </c>
      <c r="K8" s="53">
        <v>31.4</v>
      </c>
      <c r="L8" s="53">
        <v>99.4</v>
      </c>
      <c r="M8" s="57">
        <v>99.3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37790758</v>
      </c>
      <c r="E9" s="36">
        <v>213010</v>
      </c>
      <c r="F9" s="36">
        <v>38003768</v>
      </c>
      <c r="G9" s="36">
        <v>37728320</v>
      </c>
      <c r="H9" s="36">
        <v>61113</v>
      </c>
      <c r="I9" s="36">
        <v>37789433</v>
      </c>
      <c r="J9" s="53">
        <v>99.8</v>
      </c>
      <c r="K9" s="53">
        <v>28.7</v>
      </c>
      <c r="L9" s="53">
        <v>99.4</v>
      </c>
      <c r="M9" s="57">
        <v>99.3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9229719</v>
      </c>
      <c r="E10" s="36">
        <v>120091</v>
      </c>
      <c r="F10" s="36">
        <v>9349810</v>
      </c>
      <c r="G10" s="36">
        <v>9198780</v>
      </c>
      <c r="H10" s="36">
        <v>23961</v>
      </c>
      <c r="I10" s="36">
        <v>9222741</v>
      </c>
      <c r="J10" s="53">
        <v>99.7</v>
      </c>
      <c r="K10" s="53">
        <v>20</v>
      </c>
      <c r="L10" s="53">
        <v>98.6</v>
      </c>
      <c r="M10" s="57">
        <v>98.5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11921308</v>
      </c>
      <c r="E11" s="36">
        <v>128265</v>
      </c>
      <c r="F11" s="36">
        <v>12049573</v>
      </c>
      <c r="G11" s="36">
        <v>11911833</v>
      </c>
      <c r="H11" s="36">
        <v>24258</v>
      </c>
      <c r="I11" s="36">
        <v>11936091</v>
      </c>
      <c r="J11" s="53">
        <v>99.9</v>
      </c>
      <c r="K11" s="53">
        <v>18.899999999999999</v>
      </c>
      <c r="L11" s="53">
        <v>99.1</v>
      </c>
      <c r="M11" s="57">
        <v>98.8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23149811</v>
      </c>
      <c r="E12" s="36">
        <v>243914</v>
      </c>
      <c r="F12" s="36">
        <v>23393725</v>
      </c>
      <c r="G12" s="36">
        <v>22976751</v>
      </c>
      <c r="H12" s="36">
        <v>47708</v>
      </c>
      <c r="I12" s="36">
        <v>23024459</v>
      </c>
      <c r="J12" s="53">
        <v>99.3</v>
      </c>
      <c r="K12" s="53">
        <v>19.600000000000001</v>
      </c>
      <c r="L12" s="53">
        <v>98.4</v>
      </c>
      <c r="M12" s="57">
        <v>98.8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40478444</v>
      </c>
      <c r="E13" s="36">
        <v>522346</v>
      </c>
      <c r="F13" s="36">
        <v>41000790</v>
      </c>
      <c r="G13" s="36">
        <v>40379741</v>
      </c>
      <c r="H13" s="36">
        <v>93683</v>
      </c>
      <c r="I13" s="36">
        <v>40473424</v>
      </c>
      <c r="J13" s="53">
        <v>99.8</v>
      </c>
      <c r="K13" s="53">
        <v>17.899999999999999</v>
      </c>
      <c r="L13" s="53">
        <v>98.7</v>
      </c>
      <c r="M13" s="57">
        <v>98.6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32230429</v>
      </c>
      <c r="E14" s="36">
        <v>344333</v>
      </c>
      <c r="F14" s="36">
        <v>32574762</v>
      </c>
      <c r="G14" s="36">
        <v>32135008</v>
      </c>
      <c r="H14" s="36">
        <v>66789</v>
      </c>
      <c r="I14" s="36">
        <v>32201797</v>
      </c>
      <c r="J14" s="53">
        <v>99.7</v>
      </c>
      <c r="K14" s="53">
        <v>19.399999999999999</v>
      </c>
      <c r="L14" s="53">
        <v>98.9</v>
      </c>
      <c r="M14" s="57">
        <v>98.8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35484185</v>
      </c>
      <c r="E15" s="36">
        <v>292618</v>
      </c>
      <c r="F15" s="36">
        <v>35776803</v>
      </c>
      <c r="G15" s="36">
        <v>35411531</v>
      </c>
      <c r="H15" s="36">
        <v>56963</v>
      </c>
      <c r="I15" s="36">
        <v>35468494</v>
      </c>
      <c r="J15" s="53">
        <v>99.8</v>
      </c>
      <c r="K15" s="53">
        <v>19.5</v>
      </c>
      <c r="L15" s="53">
        <v>99.1</v>
      </c>
      <c r="M15" s="57">
        <v>99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82290514</v>
      </c>
      <c r="E16" s="36">
        <v>756151</v>
      </c>
      <c r="F16" s="36">
        <v>83046665</v>
      </c>
      <c r="G16" s="36">
        <v>82105462</v>
      </c>
      <c r="H16" s="36">
        <v>193984</v>
      </c>
      <c r="I16" s="36">
        <v>82299446</v>
      </c>
      <c r="J16" s="53">
        <v>99.8</v>
      </c>
      <c r="K16" s="53">
        <v>25.7</v>
      </c>
      <c r="L16" s="53">
        <v>99.1</v>
      </c>
      <c r="M16" s="57">
        <v>98.8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73171014</v>
      </c>
      <c r="E17" s="36">
        <v>795233</v>
      </c>
      <c r="F17" s="36">
        <v>73966247</v>
      </c>
      <c r="G17" s="36">
        <v>72922775</v>
      </c>
      <c r="H17" s="36">
        <v>172026</v>
      </c>
      <c r="I17" s="36">
        <v>73094801</v>
      </c>
      <c r="J17" s="53">
        <v>99.7</v>
      </c>
      <c r="K17" s="53">
        <v>21.6</v>
      </c>
      <c r="L17" s="53">
        <v>98.8</v>
      </c>
      <c r="M17" s="57">
        <v>98.7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749984617</v>
      </c>
      <c r="E18" s="36">
        <v>4617376</v>
      </c>
      <c r="F18" s="36">
        <v>754601993</v>
      </c>
      <c r="G18" s="36">
        <v>748487299</v>
      </c>
      <c r="H18" s="36">
        <v>980921</v>
      </c>
      <c r="I18" s="36">
        <v>749468220</v>
      </c>
      <c r="J18" s="53">
        <v>99.8</v>
      </c>
      <c r="K18" s="53">
        <v>21.2</v>
      </c>
      <c r="L18" s="53">
        <v>99.3</v>
      </c>
      <c r="M18" s="57">
        <v>99.1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134331655</v>
      </c>
      <c r="E19" s="36">
        <v>795409</v>
      </c>
      <c r="F19" s="36">
        <v>135127064</v>
      </c>
      <c r="G19" s="36">
        <v>134118459</v>
      </c>
      <c r="H19" s="36">
        <v>180809</v>
      </c>
      <c r="I19" s="36">
        <v>134299268</v>
      </c>
      <c r="J19" s="53">
        <v>99.8</v>
      </c>
      <c r="K19" s="53">
        <v>22.7</v>
      </c>
      <c r="L19" s="53">
        <v>99.4</v>
      </c>
      <c r="M19" s="57">
        <v>99.3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29288596</v>
      </c>
      <c r="E20" s="36">
        <v>267682</v>
      </c>
      <c r="F20" s="36">
        <v>29556278</v>
      </c>
      <c r="G20" s="36">
        <v>29255117</v>
      </c>
      <c r="H20" s="36">
        <v>36423</v>
      </c>
      <c r="I20" s="36">
        <v>29291540</v>
      </c>
      <c r="J20" s="53">
        <v>99.9</v>
      </c>
      <c r="K20" s="53">
        <v>13.6</v>
      </c>
      <c r="L20" s="53">
        <v>99.1</v>
      </c>
      <c r="M20" s="57">
        <v>99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15295560</v>
      </c>
      <c r="E21" s="36">
        <v>162072</v>
      </c>
      <c r="F21" s="36">
        <v>15457632</v>
      </c>
      <c r="G21" s="36">
        <v>15239073</v>
      </c>
      <c r="H21" s="36">
        <v>27625</v>
      </c>
      <c r="I21" s="36">
        <v>15266698</v>
      </c>
      <c r="J21" s="53">
        <v>99.6</v>
      </c>
      <c r="K21" s="53">
        <v>17</v>
      </c>
      <c r="L21" s="53">
        <v>98.8</v>
      </c>
      <c r="M21" s="57">
        <v>98.9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19643320</v>
      </c>
      <c r="E22" s="36">
        <v>173402</v>
      </c>
      <c r="F22" s="36">
        <v>19816722</v>
      </c>
      <c r="G22" s="36">
        <v>19635050</v>
      </c>
      <c r="H22" s="36">
        <v>28434</v>
      </c>
      <c r="I22" s="36">
        <v>19663484</v>
      </c>
      <c r="J22" s="53">
        <v>100</v>
      </c>
      <c r="K22" s="53">
        <v>16.399999999999999</v>
      </c>
      <c r="L22" s="53">
        <v>99.2</v>
      </c>
      <c r="M22" s="57">
        <v>99.2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12627721</v>
      </c>
      <c r="E23" s="36">
        <v>147683</v>
      </c>
      <c r="F23" s="36">
        <v>12775404</v>
      </c>
      <c r="G23" s="36">
        <v>12608516</v>
      </c>
      <c r="H23" s="36">
        <v>21708</v>
      </c>
      <c r="I23" s="36">
        <v>12630224</v>
      </c>
      <c r="J23" s="53">
        <v>99.8</v>
      </c>
      <c r="K23" s="53">
        <v>14.7</v>
      </c>
      <c r="L23" s="53">
        <v>98.9</v>
      </c>
      <c r="M23" s="57">
        <v>78.8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14187025</v>
      </c>
      <c r="E24" s="36">
        <v>109537</v>
      </c>
      <c r="F24" s="36">
        <v>14296562</v>
      </c>
      <c r="G24" s="36">
        <v>14165223</v>
      </c>
      <c r="H24" s="36">
        <v>25417</v>
      </c>
      <c r="I24" s="36">
        <v>14190640</v>
      </c>
      <c r="J24" s="53">
        <v>99.8</v>
      </c>
      <c r="K24" s="53">
        <v>23.2</v>
      </c>
      <c r="L24" s="53">
        <v>99.3</v>
      </c>
      <c r="M24" s="57">
        <v>98.9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26737924</v>
      </c>
      <c r="E25" s="36">
        <v>234837</v>
      </c>
      <c r="F25" s="36">
        <v>26972761</v>
      </c>
      <c r="G25" s="36">
        <v>26689293</v>
      </c>
      <c r="H25" s="36">
        <v>54163</v>
      </c>
      <c r="I25" s="36">
        <v>26743456</v>
      </c>
      <c r="J25" s="53">
        <v>99.8</v>
      </c>
      <c r="K25" s="53">
        <v>23.1</v>
      </c>
      <c r="L25" s="53">
        <v>99.1</v>
      </c>
      <c r="M25" s="57">
        <v>98.9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24122503</v>
      </c>
      <c r="E26" s="36">
        <v>265195</v>
      </c>
      <c r="F26" s="36">
        <v>24387698</v>
      </c>
      <c r="G26" s="36">
        <v>24078521</v>
      </c>
      <c r="H26" s="36">
        <v>47887</v>
      </c>
      <c r="I26" s="36">
        <v>24126408</v>
      </c>
      <c r="J26" s="53">
        <v>99.8</v>
      </c>
      <c r="K26" s="53">
        <v>18.100000000000001</v>
      </c>
      <c r="L26" s="53">
        <v>98.9</v>
      </c>
      <c r="M26" s="57">
        <v>98.6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60440027</v>
      </c>
      <c r="E27" s="36">
        <v>356931</v>
      </c>
      <c r="F27" s="36">
        <v>60796958</v>
      </c>
      <c r="G27" s="36">
        <v>60434951</v>
      </c>
      <c r="H27" s="36">
        <v>79595</v>
      </c>
      <c r="I27" s="36">
        <v>60514546</v>
      </c>
      <c r="J27" s="53">
        <v>100</v>
      </c>
      <c r="K27" s="53">
        <v>22.3</v>
      </c>
      <c r="L27" s="53">
        <v>99.5</v>
      </c>
      <c r="M27" s="57">
        <v>99.4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182218615</v>
      </c>
      <c r="E28" s="36">
        <v>475037</v>
      </c>
      <c r="F28" s="36">
        <v>182693652</v>
      </c>
      <c r="G28" s="36">
        <v>182065308</v>
      </c>
      <c r="H28" s="36">
        <v>133657</v>
      </c>
      <c r="I28" s="36">
        <v>182198965</v>
      </c>
      <c r="J28" s="53">
        <v>99.9</v>
      </c>
      <c r="K28" s="53">
        <v>28.1</v>
      </c>
      <c r="L28" s="53">
        <v>99.7</v>
      </c>
      <c r="M28" s="57">
        <v>99.6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30279018</v>
      </c>
      <c r="E29" s="36">
        <v>241566</v>
      </c>
      <c r="F29" s="36">
        <v>30520584</v>
      </c>
      <c r="G29" s="36">
        <v>30229632</v>
      </c>
      <c r="H29" s="36">
        <v>37030</v>
      </c>
      <c r="I29" s="36">
        <v>30266662</v>
      </c>
      <c r="J29" s="53">
        <v>99.8</v>
      </c>
      <c r="K29" s="53">
        <v>15.3</v>
      </c>
      <c r="L29" s="53">
        <v>99.2</v>
      </c>
      <c r="M29" s="57">
        <v>98.9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23170209</v>
      </c>
      <c r="E30" s="36">
        <v>175736</v>
      </c>
      <c r="F30" s="36">
        <v>23345945</v>
      </c>
      <c r="G30" s="36">
        <v>23151641</v>
      </c>
      <c r="H30" s="36">
        <v>45244</v>
      </c>
      <c r="I30" s="36">
        <v>23196885</v>
      </c>
      <c r="J30" s="53">
        <v>99.9</v>
      </c>
      <c r="K30" s="53">
        <v>25.7</v>
      </c>
      <c r="L30" s="53">
        <v>99.4</v>
      </c>
      <c r="M30" s="57">
        <v>99.2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44118423</v>
      </c>
      <c r="E31" s="36">
        <v>215912</v>
      </c>
      <c r="F31" s="36">
        <v>44334335</v>
      </c>
      <c r="G31" s="36">
        <v>44051145</v>
      </c>
      <c r="H31" s="36">
        <v>55723</v>
      </c>
      <c r="I31" s="36">
        <v>44106868</v>
      </c>
      <c r="J31" s="53">
        <v>99.8</v>
      </c>
      <c r="K31" s="53">
        <v>25.8</v>
      </c>
      <c r="L31" s="53">
        <v>99.5</v>
      </c>
      <c r="M31" s="57">
        <v>99.3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209537115</v>
      </c>
      <c r="E32" s="36">
        <v>1665067</v>
      </c>
      <c r="F32" s="36">
        <v>211202182</v>
      </c>
      <c r="G32" s="36">
        <v>209196077</v>
      </c>
      <c r="H32" s="36">
        <v>272922</v>
      </c>
      <c r="I32" s="36">
        <v>209468999</v>
      </c>
      <c r="J32" s="53">
        <v>99.8</v>
      </c>
      <c r="K32" s="53">
        <v>16.399999999999999</v>
      </c>
      <c r="L32" s="53">
        <v>99.2</v>
      </c>
      <c r="M32" s="57">
        <v>99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69531240</v>
      </c>
      <c r="E33" s="36">
        <v>460261</v>
      </c>
      <c r="F33" s="36">
        <v>69991501</v>
      </c>
      <c r="G33" s="36">
        <v>69414449</v>
      </c>
      <c r="H33" s="36">
        <v>107858</v>
      </c>
      <c r="I33" s="36">
        <v>69522307</v>
      </c>
      <c r="J33" s="53">
        <v>99.8</v>
      </c>
      <c r="K33" s="53">
        <v>23.4</v>
      </c>
      <c r="L33" s="53">
        <v>99.3</v>
      </c>
      <c r="M33" s="57">
        <v>99.2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10250866</v>
      </c>
      <c r="E34" s="36">
        <v>101323</v>
      </c>
      <c r="F34" s="36">
        <v>10352189</v>
      </c>
      <c r="G34" s="36">
        <v>10219381</v>
      </c>
      <c r="H34" s="36">
        <v>22107</v>
      </c>
      <c r="I34" s="36">
        <v>10241488</v>
      </c>
      <c r="J34" s="53">
        <v>99.7</v>
      </c>
      <c r="K34" s="53">
        <v>21.8</v>
      </c>
      <c r="L34" s="53">
        <v>98.9</v>
      </c>
      <c r="M34" s="57">
        <v>98.9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9696824</v>
      </c>
      <c r="E35" s="36">
        <v>64381</v>
      </c>
      <c r="F35" s="36">
        <v>9761205</v>
      </c>
      <c r="G35" s="36">
        <v>9681938</v>
      </c>
      <c r="H35" s="36">
        <v>12459</v>
      </c>
      <c r="I35" s="36">
        <v>9694397</v>
      </c>
      <c r="J35" s="53">
        <v>99.8</v>
      </c>
      <c r="K35" s="53">
        <v>19.399999999999999</v>
      </c>
      <c r="L35" s="53">
        <v>99.3</v>
      </c>
      <c r="M35" s="57">
        <v>99.2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5632604</v>
      </c>
      <c r="E36" s="36">
        <v>61068</v>
      </c>
      <c r="F36" s="36">
        <v>5693672</v>
      </c>
      <c r="G36" s="36">
        <v>5623594</v>
      </c>
      <c r="H36" s="36">
        <v>10407</v>
      </c>
      <c r="I36" s="36">
        <v>5634001</v>
      </c>
      <c r="J36" s="53">
        <v>99.8</v>
      </c>
      <c r="K36" s="53">
        <v>17</v>
      </c>
      <c r="L36" s="53">
        <v>99</v>
      </c>
      <c r="M36" s="57">
        <v>98.8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7541059</v>
      </c>
      <c r="E37" s="36">
        <v>50737</v>
      </c>
      <c r="F37" s="36">
        <v>7591796</v>
      </c>
      <c r="G37" s="36">
        <v>7526996</v>
      </c>
      <c r="H37" s="36">
        <v>12621</v>
      </c>
      <c r="I37" s="36">
        <v>7539617</v>
      </c>
      <c r="J37" s="53">
        <v>99.8</v>
      </c>
      <c r="K37" s="53">
        <v>24.9</v>
      </c>
      <c r="L37" s="53">
        <v>99.3</v>
      </c>
      <c r="M37" s="57">
        <v>99.2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25493380</v>
      </c>
      <c r="E38" s="36">
        <v>240689</v>
      </c>
      <c r="F38" s="36">
        <v>25734069</v>
      </c>
      <c r="G38" s="36">
        <v>25409792</v>
      </c>
      <c r="H38" s="36">
        <v>52705</v>
      </c>
      <c r="I38" s="36">
        <v>25462497</v>
      </c>
      <c r="J38" s="53">
        <v>99.7</v>
      </c>
      <c r="K38" s="53">
        <v>21.9</v>
      </c>
      <c r="L38" s="53">
        <v>98.9</v>
      </c>
      <c r="M38" s="57">
        <v>99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43361041</v>
      </c>
      <c r="E39" s="36">
        <v>335675</v>
      </c>
      <c r="F39" s="36">
        <v>43696716</v>
      </c>
      <c r="G39" s="36">
        <v>43349912</v>
      </c>
      <c r="H39" s="36">
        <v>71252</v>
      </c>
      <c r="I39" s="36">
        <v>43421164</v>
      </c>
      <c r="J39" s="53">
        <v>100</v>
      </c>
      <c r="K39" s="53">
        <v>21.2</v>
      </c>
      <c r="L39" s="53">
        <v>99.4</v>
      </c>
      <c r="M39" s="57">
        <v>99.3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19898799</v>
      </c>
      <c r="E40" s="36">
        <v>119445</v>
      </c>
      <c r="F40" s="36">
        <v>20018244</v>
      </c>
      <c r="G40" s="36">
        <v>19881586</v>
      </c>
      <c r="H40" s="36">
        <v>28647</v>
      </c>
      <c r="I40" s="36">
        <v>19910233</v>
      </c>
      <c r="J40" s="53">
        <v>99.9</v>
      </c>
      <c r="K40" s="53">
        <v>24</v>
      </c>
      <c r="L40" s="53">
        <v>99.5</v>
      </c>
      <c r="M40" s="57">
        <v>99.3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10467759</v>
      </c>
      <c r="E41" s="36">
        <v>181798</v>
      </c>
      <c r="F41" s="36">
        <v>10649557</v>
      </c>
      <c r="G41" s="36">
        <v>10443946</v>
      </c>
      <c r="H41" s="36">
        <v>24446</v>
      </c>
      <c r="I41" s="36">
        <v>10468392</v>
      </c>
      <c r="J41" s="53">
        <v>99.8</v>
      </c>
      <c r="K41" s="53">
        <v>13.4</v>
      </c>
      <c r="L41" s="53">
        <v>98.3</v>
      </c>
      <c r="M41" s="57">
        <v>97.9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15146554</v>
      </c>
      <c r="E42" s="36">
        <v>116861</v>
      </c>
      <c r="F42" s="36">
        <v>15263415</v>
      </c>
      <c r="G42" s="36">
        <v>15103338</v>
      </c>
      <c r="H42" s="36">
        <v>25531</v>
      </c>
      <c r="I42" s="36">
        <v>15128869</v>
      </c>
      <c r="J42" s="53">
        <v>99.7</v>
      </c>
      <c r="K42" s="53">
        <v>21.8</v>
      </c>
      <c r="L42" s="53">
        <v>99.1</v>
      </c>
      <c r="M42" s="57">
        <v>99.2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17759882</v>
      </c>
      <c r="E43" s="36">
        <v>103673</v>
      </c>
      <c r="F43" s="36">
        <v>17863555</v>
      </c>
      <c r="G43" s="36">
        <v>17723640</v>
      </c>
      <c r="H43" s="36">
        <v>32330</v>
      </c>
      <c r="I43" s="36">
        <v>17755970</v>
      </c>
      <c r="J43" s="53">
        <v>99.8</v>
      </c>
      <c r="K43" s="53">
        <v>31.2</v>
      </c>
      <c r="L43" s="53">
        <v>99.4</v>
      </c>
      <c r="M43" s="57">
        <v>99.3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6763713</v>
      </c>
      <c r="E44" s="36">
        <v>53186</v>
      </c>
      <c r="F44" s="36">
        <v>6816899</v>
      </c>
      <c r="G44" s="36">
        <v>6745993</v>
      </c>
      <c r="H44" s="36">
        <v>13980</v>
      </c>
      <c r="I44" s="36">
        <v>6759973</v>
      </c>
      <c r="J44" s="53">
        <v>99.7</v>
      </c>
      <c r="K44" s="53">
        <v>26.3</v>
      </c>
      <c r="L44" s="53">
        <v>99.2</v>
      </c>
      <c r="M44" s="57">
        <v>99.1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81702645</v>
      </c>
      <c r="E45" s="36">
        <v>451798</v>
      </c>
      <c r="F45" s="36">
        <v>82154443</v>
      </c>
      <c r="G45" s="36">
        <v>81611895</v>
      </c>
      <c r="H45" s="36">
        <v>108675</v>
      </c>
      <c r="I45" s="36">
        <v>81720570</v>
      </c>
      <c r="J45" s="53">
        <v>99.9</v>
      </c>
      <c r="K45" s="53">
        <v>24.1</v>
      </c>
      <c r="L45" s="53">
        <v>99.5</v>
      </c>
      <c r="M45" s="57">
        <v>99.5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9259741</v>
      </c>
      <c r="E46" s="36">
        <v>53347</v>
      </c>
      <c r="F46" s="36">
        <v>9313088</v>
      </c>
      <c r="G46" s="36">
        <v>9245114</v>
      </c>
      <c r="H46" s="36">
        <v>13640</v>
      </c>
      <c r="I46" s="36">
        <v>9258754</v>
      </c>
      <c r="J46" s="53">
        <v>99.8</v>
      </c>
      <c r="K46" s="53">
        <v>25.6</v>
      </c>
      <c r="L46" s="53">
        <v>99.4</v>
      </c>
      <c r="M46" s="57">
        <v>99.3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12678065</v>
      </c>
      <c r="E47" s="36">
        <v>193751</v>
      </c>
      <c r="F47" s="36">
        <v>12871816</v>
      </c>
      <c r="G47" s="36">
        <v>12650881</v>
      </c>
      <c r="H47" s="36">
        <v>20480</v>
      </c>
      <c r="I47" s="36">
        <v>12671361</v>
      </c>
      <c r="J47" s="53">
        <v>99.8</v>
      </c>
      <c r="K47" s="53">
        <v>10.6</v>
      </c>
      <c r="L47" s="53">
        <v>98.4</v>
      </c>
      <c r="M47" s="57">
        <v>98.4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19951827</v>
      </c>
      <c r="E48" s="36">
        <v>164537</v>
      </c>
      <c r="F48" s="36">
        <v>20116364</v>
      </c>
      <c r="G48" s="36">
        <v>19912524</v>
      </c>
      <c r="H48" s="36">
        <v>41401</v>
      </c>
      <c r="I48" s="36">
        <v>19953925</v>
      </c>
      <c r="J48" s="53">
        <v>99.8</v>
      </c>
      <c r="K48" s="53">
        <v>25.2</v>
      </c>
      <c r="L48" s="53">
        <v>99.2</v>
      </c>
      <c r="M48" s="57">
        <v>99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12396131</v>
      </c>
      <c r="E49" s="36">
        <v>108741</v>
      </c>
      <c r="F49" s="36">
        <v>12504872</v>
      </c>
      <c r="G49" s="36">
        <v>12353842</v>
      </c>
      <c r="H49" s="36">
        <v>21848</v>
      </c>
      <c r="I49" s="36">
        <v>12375690</v>
      </c>
      <c r="J49" s="53">
        <v>99.7</v>
      </c>
      <c r="K49" s="53">
        <v>20.100000000000001</v>
      </c>
      <c r="L49" s="53">
        <v>99</v>
      </c>
      <c r="M49" s="57">
        <v>99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10186833</v>
      </c>
      <c r="E50" s="36">
        <v>61344</v>
      </c>
      <c r="F50" s="36">
        <v>10248177</v>
      </c>
      <c r="G50" s="36">
        <v>10165084</v>
      </c>
      <c r="H50" s="36">
        <v>18370</v>
      </c>
      <c r="I50" s="36">
        <v>10183454</v>
      </c>
      <c r="J50" s="53">
        <v>99.8</v>
      </c>
      <c r="K50" s="53">
        <v>29.9</v>
      </c>
      <c r="L50" s="53">
        <v>99.4</v>
      </c>
      <c r="M50" s="57">
        <v>99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15163343</v>
      </c>
      <c r="E51" s="36">
        <v>146695</v>
      </c>
      <c r="F51" s="36">
        <v>15310038</v>
      </c>
      <c r="G51" s="36">
        <v>15103979</v>
      </c>
      <c r="H51" s="36">
        <v>35665</v>
      </c>
      <c r="I51" s="36">
        <v>15139644</v>
      </c>
      <c r="J51" s="53">
        <v>99.6</v>
      </c>
      <c r="K51" s="53">
        <v>24.3</v>
      </c>
      <c r="L51" s="53">
        <v>98.9</v>
      </c>
      <c r="M51" s="57">
        <v>98.9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13059547</v>
      </c>
      <c r="E52" s="36">
        <v>144935</v>
      </c>
      <c r="F52" s="36">
        <v>13204482</v>
      </c>
      <c r="G52" s="36">
        <v>13069554</v>
      </c>
      <c r="H52" s="36">
        <v>82654</v>
      </c>
      <c r="I52" s="36">
        <v>13152208</v>
      </c>
      <c r="J52" s="53">
        <v>100.1</v>
      </c>
      <c r="K52" s="53">
        <v>57</v>
      </c>
      <c r="L52" s="53">
        <v>99.6</v>
      </c>
      <c r="M52" s="57">
        <v>98.9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2427526626</v>
      </c>
      <c r="E53" s="55">
        <v>17387215</v>
      </c>
      <c r="F53" s="55">
        <v>2444913841</v>
      </c>
      <c r="G53" s="55">
        <v>2423043198</v>
      </c>
      <c r="H53" s="55">
        <v>3738697</v>
      </c>
      <c r="I53" s="55">
        <v>2426781895</v>
      </c>
      <c r="J53" s="56">
        <v>99.8</v>
      </c>
      <c r="K53" s="56">
        <v>21.5</v>
      </c>
      <c r="L53" s="56">
        <v>99.3</v>
      </c>
      <c r="M53" s="59">
        <v>99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0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53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289306913</v>
      </c>
      <c r="E6" s="50">
        <v>13935508</v>
      </c>
      <c r="F6" s="50">
        <v>303242421</v>
      </c>
      <c r="G6" s="50">
        <v>287598512</v>
      </c>
      <c r="H6" s="50">
        <v>1596860</v>
      </c>
      <c r="I6" s="50">
        <v>289195372</v>
      </c>
      <c r="J6" s="51">
        <v>99.4</v>
      </c>
      <c r="K6" s="51">
        <v>11.5</v>
      </c>
      <c r="L6" s="51">
        <v>95.4</v>
      </c>
      <c r="M6" s="51">
        <v>95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73581144</v>
      </c>
      <c r="E7" s="36">
        <v>4958366</v>
      </c>
      <c r="F7" s="36">
        <v>78539510</v>
      </c>
      <c r="G7" s="36">
        <v>72633292</v>
      </c>
      <c r="H7" s="36">
        <v>779455</v>
      </c>
      <c r="I7" s="36">
        <v>73412747</v>
      </c>
      <c r="J7" s="53">
        <v>98.7</v>
      </c>
      <c r="K7" s="53">
        <v>15.7</v>
      </c>
      <c r="L7" s="53">
        <v>93.5</v>
      </c>
      <c r="M7" s="53">
        <v>92.8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69547117</v>
      </c>
      <c r="E8" s="36">
        <v>3054360</v>
      </c>
      <c r="F8" s="36">
        <v>72601477</v>
      </c>
      <c r="G8" s="36">
        <v>68777731</v>
      </c>
      <c r="H8" s="36">
        <v>733730</v>
      </c>
      <c r="I8" s="36">
        <v>69511461</v>
      </c>
      <c r="J8" s="53">
        <v>98.9</v>
      </c>
      <c r="K8" s="53">
        <v>24</v>
      </c>
      <c r="L8" s="53">
        <v>95.7</v>
      </c>
      <c r="M8" s="53">
        <v>95.5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141827081</v>
      </c>
      <c r="E9" s="36">
        <v>4046707</v>
      </c>
      <c r="F9" s="36">
        <v>145873788</v>
      </c>
      <c r="G9" s="36">
        <v>140821385</v>
      </c>
      <c r="H9" s="36">
        <v>1120695</v>
      </c>
      <c r="I9" s="36">
        <v>141942080</v>
      </c>
      <c r="J9" s="53">
        <v>99.3</v>
      </c>
      <c r="K9" s="53">
        <v>27.7</v>
      </c>
      <c r="L9" s="53">
        <v>97.3</v>
      </c>
      <c r="M9" s="53">
        <v>96.8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52681911</v>
      </c>
      <c r="E10" s="36">
        <v>4283564</v>
      </c>
      <c r="F10" s="36">
        <v>56965475</v>
      </c>
      <c r="G10" s="36">
        <v>51902242</v>
      </c>
      <c r="H10" s="36">
        <v>784363</v>
      </c>
      <c r="I10" s="36">
        <v>52686605</v>
      </c>
      <c r="J10" s="53">
        <v>98.5</v>
      </c>
      <c r="K10" s="53">
        <v>18.3</v>
      </c>
      <c r="L10" s="53">
        <v>92.5</v>
      </c>
      <c r="M10" s="53">
        <v>91.7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59855448</v>
      </c>
      <c r="E11" s="36">
        <v>3776804</v>
      </c>
      <c r="F11" s="36">
        <v>63632252</v>
      </c>
      <c r="G11" s="36">
        <v>59091623</v>
      </c>
      <c r="H11" s="36">
        <v>618881</v>
      </c>
      <c r="I11" s="36">
        <v>59710504</v>
      </c>
      <c r="J11" s="53">
        <v>98.7</v>
      </c>
      <c r="K11" s="53">
        <v>16.399999999999999</v>
      </c>
      <c r="L11" s="53">
        <v>93.8</v>
      </c>
      <c r="M11" s="53">
        <v>93.3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121669439</v>
      </c>
      <c r="E12" s="36">
        <v>6271245</v>
      </c>
      <c r="F12" s="36">
        <v>127940684</v>
      </c>
      <c r="G12" s="36">
        <v>120452072</v>
      </c>
      <c r="H12" s="36">
        <v>988713</v>
      </c>
      <c r="I12" s="36">
        <v>121440785</v>
      </c>
      <c r="J12" s="53">
        <v>99</v>
      </c>
      <c r="K12" s="53">
        <v>15.8</v>
      </c>
      <c r="L12" s="53">
        <v>94.9</v>
      </c>
      <c r="M12" s="53">
        <v>94.4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195956310</v>
      </c>
      <c r="E13" s="36">
        <v>7875180</v>
      </c>
      <c r="F13" s="36">
        <v>203831490</v>
      </c>
      <c r="G13" s="36">
        <v>193835224</v>
      </c>
      <c r="H13" s="36">
        <v>2078136</v>
      </c>
      <c r="I13" s="36">
        <v>195913360</v>
      </c>
      <c r="J13" s="53">
        <v>98.9</v>
      </c>
      <c r="K13" s="53">
        <v>26.4</v>
      </c>
      <c r="L13" s="53">
        <v>96.1</v>
      </c>
      <c r="M13" s="53">
        <v>95.6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141120059</v>
      </c>
      <c r="E14" s="36">
        <v>8434830</v>
      </c>
      <c r="F14" s="36">
        <v>149554889</v>
      </c>
      <c r="G14" s="36">
        <v>139328380</v>
      </c>
      <c r="H14" s="36">
        <v>1810750</v>
      </c>
      <c r="I14" s="36">
        <v>141139130</v>
      </c>
      <c r="J14" s="53">
        <v>98.7</v>
      </c>
      <c r="K14" s="53">
        <v>21.5</v>
      </c>
      <c r="L14" s="53">
        <v>94.4</v>
      </c>
      <c r="M14" s="53">
        <v>93.5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137010043</v>
      </c>
      <c r="E15" s="36">
        <v>6729526</v>
      </c>
      <c r="F15" s="36">
        <v>143739569</v>
      </c>
      <c r="G15" s="36">
        <v>135863964</v>
      </c>
      <c r="H15" s="36">
        <v>1247255</v>
      </c>
      <c r="I15" s="36">
        <v>137111219</v>
      </c>
      <c r="J15" s="53">
        <v>99.2</v>
      </c>
      <c r="K15" s="53">
        <v>18.5</v>
      </c>
      <c r="L15" s="53">
        <v>95.4</v>
      </c>
      <c r="M15" s="53">
        <v>94.8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454851802</v>
      </c>
      <c r="E16" s="36">
        <v>11541964</v>
      </c>
      <c r="F16" s="36">
        <v>466393766</v>
      </c>
      <c r="G16" s="36">
        <v>451487379</v>
      </c>
      <c r="H16" s="36">
        <v>4223833</v>
      </c>
      <c r="I16" s="36">
        <v>455711212</v>
      </c>
      <c r="J16" s="53">
        <v>99.3</v>
      </c>
      <c r="K16" s="53">
        <v>36.6</v>
      </c>
      <c r="L16" s="53">
        <v>97.7</v>
      </c>
      <c r="M16" s="53">
        <v>97.2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408410098</v>
      </c>
      <c r="E17" s="36">
        <v>15774431</v>
      </c>
      <c r="F17" s="36">
        <v>424184529</v>
      </c>
      <c r="G17" s="36">
        <v>404851162</v>
      </c>
      <c r="H17" s="36">
        <v>4028643</v>
      </c>
      <c r="I17" s="36">
        <v>408879805</v>
      </c>
      <c r="J17" s="53">
        <v>99.1</v>
      </c>
      <c r="K17" s="53">
        <v>25.5</v>
      </c>
      <c r="L17" s="53">
        <v>96.4</v>
      </c>
      <c r="M17" s="53">
        <v>95.9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1535420314</v>
      </c>
      <c r="E18" s="36">
        <v>7657246</v>
      </c>
      <c r="F18" s="36">
        <v>1543077560</v>
      </c>
      <c r="G18" s="36">
        <v>1531826781</v>
      </c>
      <c r="H18" s="36">
        <v>3948149</v>
      </c>
      <c r="I18" s="36">
        <v>1535774930</v>
      </c>
      <c r="J18" s="53">
        <v>99.8</v>
      </c>
      <c r="K18" s="53">
        <v>51.6</v>
      </c>
      <c r="L18" s="53">
        <v>99.5</v>
      </c>
      <c r="M18" s="53">
        <v>99.4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671091391</v>
      </c>
      <c r="E19" s="36">
        <v>9224714</v>
      </c>
      <c r="F19" s="36">
        <v>680316105</v>
      </c>
      <c r="G19" s="36">
        <v>668214463</v>
      </c>
      <c r="H19" s="36">
        <v>3206583</v>
      </c>
      <c r="I19" s="36">
        <v>671421046</v>
      </c>
      <c r="J19" s="53">
        <v>99.6</v>
      </c>
      <c r="K19" s="53">
        <v>34.799999999999997</v>
      </c>
      <c r="L19" s="53">
        <v>98.7</v>
      </c>
      <c r="M19" s="53">
        <v>98.5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151411343</v>
      </c>
      <c r="E20" s="36">
        <v>8850434</v>
      </c>
      <c r="F20" s="36">
        <v>160261777</v>
      </c>
      <c r="G20" s="36">
        <v>149909703</v>
      </c>
      <c r="H20" s="36">
        <v>1226479</v>
      </c>
      <c r="I20" s="36">
        <v>151136182</v>
      </c>
      <c r="J20" s="53">
        <v>99</v>
      </c>
      <c r="K20" s="53">
        <v>13.9</v>
      </c>
      <c r="L20" s="53">
        <v>94.3</v>
      </c>
      <c r="M20" s="53">
        <v>94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80420852</v>
      </c>
      <c r="E21" s="36">
        <v>4848788</v>
      </c>
      <c r="F21" s="36">
        <v>85269640</v>
      </c>
      <c r="G21" s="36">
        <v>79661064</v>
      </c>
      <c r="H21" s="36">
        <v>743127</v>
      </c>
      <c r="I21" s="36">
        <v>80404191</v>
      </c>
      <c r="J21" s="53">
        <v>99.1</v>
      </c>
      <c r="K21" s="53">
        <v>15.3</v>
      </c>
      <c r="L21" s="53">
        <v>94.3</v>
      </c>
      <c r="M21" s="53">
        <v>94.1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76730912</v>
      </c>
      <c r="E22" s="36">
        <v>5254922</v>
      </c>
      <c r="F22" s="36">
        <v>81985834</v>
      </c>
      <c r="G22" s="36">
        <v>75998558</v>
      </c>
      <c r="H22" s="36">
        <v>883812</v>
      </c>
      <c r="I22" s="36">
        <v>76882370</v>
      </c>
      <c r="J22" s="53">
        <v>99</v>
      </c>
      <c r="K22" s="53">
        <v>16.8</v>
      </c>
      <c r="L22" s="53">
        <v>93.8</v>
      </c>
      <c r="M22" s="53">
        <v>93.2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60231975</v>
      </c>
      <c r="E23" s="36">
        <v>3946760</v>
      </c>
      <c r="F23" s="36">
        <v>64178735</v>
      </c>
      <c r="G23" s="36">
        <v>59651220</v>
      </c>
      <c r="H23" s="36">
        <v>826029</v>
      </c>
      <c r="I23" s="36">
        <v>60477249</v>
      </c>
      <c r="J23" s="53">
        <v>99</v>
      </c>
      <c r="K23" s="53">
        <v>20.9</v>
      </c>
      <c r="L23" s="53">
        <v>94.2</v>
      </c>
      <c r="M23" s="53">
        <v>91.7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55817860</v>
      </c>
      <c r="E24" s="36">
        <v>4211449</v>
      </c>
      <c r="F24" s="36">
        <v>60029309</v>
      </c>
      <c r="G24" s="36">
        <v>55080733</v>
      </c>
      <c r="H24" s="36">
        <v>834000</v>
      </c>
      <c r="I24" s="36">
        <v>55914733</v>
      </c>
      <c r="J24" s="53">
        <v>98.7</v>
      </c>
      <c r="K24" s="53">
        <v>19.8</v>
      </c>
      <c r="L24" s="53">
        <v>93.1</v>
      </c>
      <c r="M24" s="53">
        <v>92.1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133508036</v>
      </c>
      <c r="E25" s="36">
        <v>6685164</v>
      </c>
      <c r="F25" s="36">
        <v>140193200</v>
      </c>
      <c r="G25" s="36">
        <v>132195815</v>
      </c>
      <c r="H25" s="36">
        <v>1374742</v>
      </c>
      <c r="I25" s="36">
        <v>133570557</v>
      </c>
      <c r="J25" s="53">
        <v>99</v>
      </c>
      <c r="K25" s="53">
        <v>20.6</v>
      </c>
      <c r="L25" s="53">
        <v>95.3</v>
      </c>
      <c r="M25" s="53">
        <v>94.6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134561689</v>
      </c>
      <c r="E26" s="36">
        <v>7716392</v>
      </c>
      <c r="F26" s="36">
        <v>142278081</v>
      </c>
      <c r="G26" s="36">
        <v>133026377</v>
      </c>
      <c r="H26" s="36">
        <v>1683191</v>
      </c>
      <c r="I26" s="36">
        <v>134709568</v>
      </c>
      <c r="J26" s="53">
        <v>98.9</v>
      </c>
      <c r="K26" s="53">
        <v>21.8</v>
      </c>
      <c r="L26" s="53">
        <v>94.7</v>
      </c>
      <c r="M26" s="53">
        <v>94.1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284996561</v>
      </c>
      <c r="E27" s="36">
        <v>7500910</v>
      </c>
      <c r="F27" s="36">
        <v>292497471</v>
      </c>
      <c r="G27" s="36">
        <v>282915420</v>
      </c>
      <c r="H27" s="36">
        <v>2112408</v>
      </c>
      <c r="I27" s="36">
        <v>285027828</v>
      </c>
      <c r="J27" s="53">
        <v>99.3</v>
      </c>
      <c r="K27" s="53">
        <v>28.2</v>
      </c>
      <c r="L27" s="53">
        <v>97.4</v>
      </c>
      <c r="M27" s="53">
        <v>97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623626673</v>
      </c>
      <c r="E28" s="36">
        <v>8773562</v>
      </c>
      <c r="F28" s="36">
        <v>632400235</v>
      </c>
      <c r="G28" s="36">
        <v>621285618</v>
      </c>
      <c r="H28" s="36">
        <v>2708780</v>
      </c>
      <c r="I28" s="36">
        <v>623994398</v>
      </c>
      <c r="J28" s="53">
        <v>99.6</v>
      </c>
      <c r="K28" s="53">
        <v>30.9</v>
      </c>
      <c r="L28" s="53">
        <v>98.7</v>
      </c>
      <c r="M28" s="53">
        <v>98.5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137546512</v>
      </c>
      <c r="E29" s="36">
        <v>5427587</v>
      </c>
      <c r="F29" s="36">
        <v>142974099</v>
      </c>
      <c r="G29" s="36">
        <v>136213798</v>
      </c>
      <c r="H29" s="36">
        <v>1340248</v>
      </c>
      <c r="I29" s="36">
        <v>137554046</v>
      </c>
      <c r="J29" s="53">
        <v>99</v>
      </c>
      <c r="K29" s="53">
        <v>24.7</v>
      </c>
      <c r="L29" s="53">
        <v>96.2</v>
      </c>
      <c r="M29" s="53">
        <v>95.7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97075439</v>
      </c>
      <c r="E30" s="36">
        <v>3780808</v>
      </c>
      <c r="F30" s="36">
        <v>100856247</v>
      </c>
      <c r="G30" s="36">
        <v>96348656</v>
      </c>
      <c r="H30" s="36">
        <v>815158</v>
      </c>
      <c r="I30" s="36">
        <v>97163814</v>
      </c>
      <c r="J30" s="53">
        <v>99.3</v>
      </c>
      <c r="K30" s="53">
        <v>21.6</v>
      </c>
      <c r="L30" s="53">
        <v>96.3</v>
      </c>
      <c r="M30" s="53">
        <v>96.1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173926838</v>
      </c>
      <c r="E31" s="36">
        <v>2626110</v>
      </c>
      <c r="F31" s="36">
        <v>176552948</v>
      </c>
      <c r="G31" s="36">
        <v>173141269</v>
      </c>
      <c r="H31" s="36">
        <v>1032822</v>
      </c>
      <c r="I31" s="36">
        <v>174174091</v>
      </c>
      <c r="J31" s="53">
        <v>99.5</v>
      </c>
      <c r="K31" s="53">
        <v>39.299999999999997</v>
      </c>
      <c r="L31" s="53">
        <v>98.7</v>
      </c>
      <c r="M31" s="53">
        <v>98.3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654196231</v>
      </c>
      <c r="E32" s="36">
        <v>10348528</v>
      </c>
      <c r="F32" s="36">
        <v>664544759</v>
      </c>
      <c r="G32" s="36">
        <v>651409540</v>
      </c>
      <c r="H32" s="36">
        <v>3791732</v>
      </c>
      <c r="I32" s="36">
        <v>655201272</v>
      </c>
      <c r="J32" s="53">
        <v>99.6</v>
      </c>
      <c r="K32" s="53">
        <v>36.6</v>
      </c>
      <c r="L32" s="53">
        <v>98.6</v>
      </c>
      <c r="M32" s="53">
        <v>98.3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385141580</v>
      </c>
      <c r="E33" s="36">
        <v>14580735</v>
      </c>
      <c r="F33" s="36">
        <v>399722315</v>
      </c>
      <c r="G33" s="36">
        <v>382378083</v>
      </c>
      <c r="H33" s="36">
        <v>3692431</v>
      </c>
      <c r="I33" s="36">
        <v>386070514</v>
      </c>
      <c r="J33" s="53">
        <v>99.3</v>
      </c>
      <c r="K33" s="53">
        <v>25.3</v>
      </c>
      <c r="L33" s="53">
        <v>96.6</v>
      </c>
      <c r="M33" s="53">
        <v>96.1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68734354</v>
      </c>
      <c r="E34" s="36">
        <v>3412752</v>
      </c>
      <c r="F34" s="36">
        <v>72147106</v>
      </c>
      <c r="G34" s="36">
        <v>68115015</v>
      </c>
      <c r="H34" s="36">
        <v>750723</v>
      </c>
      <c r="I34" s="36">
        <v>68865738</v>
      </c>
      <c r="J34" s="53">
        <v>99.1</v>
      </c>
      <c r="K34" s="53">
        <v>22</v>
      </c>
      <c r="L34" s="53">
        <v>95.5</v>
      </c>
      <c r="M34" s="53">
        <v>94.9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55670058</v>
      </c>
      <c r="E35" s="36">
        <v>2405515</v>
      </c>
      <c r="F35" s="36">
        <v>58075573</v>
      </c>
      <c r="G35" s="36">
        <v>55180031</v>
      </c>
      <c r="H35" s="36">
        <v>516201</v>
      </c>
      <c r="I35" s="36">
        <v>55696232</v>
      </c>
      <c r="J35" s="53">
        <v>99.1</v>
      </c>
      <c r="K35" s="53">
        <v>21.5</v>
      </c>
      <c r="L35" s="53">
        <v>95.9</v>
      </c>
      <c r="M35" s="53">
        <v>95.6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31514874</v>
      </c>
      <c r="E36" s="36">
        <v>1234225</v>
      </c>
      <c r="F36" s="36">
        <v>32749099</v>
      </c>
      <c r="G36" s="36">
        <v>31272510</v>
      </c>
      <c r="H36" s="36">
        <v>237734</v>
      </c>
      <c r="I36" s="36">
        <v>31510244</v>
      </c>
      <c r="J36" s="53">
        <v>99.2</v>
      </c>
      <c r="K36" s="53">
        <v>19.3</v>
      </c>
      <c r="L36" s="53">
        <v>96.2</v>
      </c>
      <c r="M36" s="53">
        <v>95.7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41037165</v>
      </c>
      <c r="E37" s="36">
        <v>1050270</v>
      </c>
      <c r="F37" s="36">
        <v>42087435</v>
      </c>
      <c r="G37" s="36">
        <v>40741861</v>
      </c>
      <c r="H37" s="36">
        <v>213357</v>
      </c>
      <c r="I37" s="36">
        <v>40955218</v>
      </c>
      <c r="J37" s="53">
        <v>99.3</v>
      </c>
      <c r="K37" s="53">
        <v>20.3</v>
      </c>
      <c r="L37" s="53">
        <v>97.3</v>
      </c>
      <c r="M37" s="53">
        <v>97.1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127751088</v>
      </c>
      <c r="E38" s="36">
        <v>4002039</v>
      </c>
      <c r="F38" s="36">
        <v>131753127</v>
      </c>
      <c r="G38" s="36">
        <v>126884565</v>
      </c>
      <c r="H38" s="36">
        <v>966645</v>
      </c>
      <c r="I38" s="36">
        <v>127851210</v>
      </c>
      <c r="J38" s="53">
        <v>99.3</v>
      </c>
      <c r="K38" s="53">
        <v>24.2</v>
      </c>
      <c r="L38" s="53">
        <v>97</v>
      </c>
      <c r="M38" s="53">
        <v>96.6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190288684</v>
      </c>
      <c r="E39" s="36">
        <v>3974472</v>
      </c>
      <c r="F39" s="36">
        <v>194263156</v>
      </c>
      <c r="G39" s="36">
        <v>189301991</v>
      </c>
      <c r="H39" s="36">
        <v>1034630</v>
      </c>
      <c r="I39" s="36">
        <v>190336621</v>
      </c>
      <c r="J39" s="53">
        <v>99.5</v>
      </c>
      <c r="K39" s="53">
        <v>26</v>
      </c>
      <c r="L39" s="53">
        <v>98</v>
      </c>
      <c r="M39" s="53">
        <v>97.8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88258303</v>
      </c>
      <c r="E40" s="36">
        <v>3397312</v>
      </c>
      <c r="F40" s="36">
        <v>91655615</v>
      </c>
      <c r="G40" s="36">
        <v>87522245</v>
      </c>
      <c r="H40" s="36">
        <v>654063</v>
      </c>
      <c r="I40" s="36">
        <v>88176308</v>
      </c>
      <c r="J40" s="53">
        <v>99.2</v>
      </c>
      <c r="K40" s="53">
        <v>19.3</v>
      </c>
      <c r="L40" s="53">
        <v>96.2</v>
      </c>
      <c r="M40" s="53">
        <v>95.9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46932705</v>
      </c>
      <c r="E41" s="36">
        <v>2979377</v>
      </c>
      <c r="F41" s="36">
        <v>49912082</v>
      </c>
      <c r="G41" s="36">
        <v>46360387</v>
      </c>
      <c r="H41" s="36">
        <v>744219</v>
      </c>
      <c r="I41" s="36">
        <v>47104606</v>
      </c>
      <c r="J41" s="53">
        <v>98.8</v>
      </c>
      <c r="K41" s="53">
        <v>25</v>
      </c>
      <c r="L41" s="53">
        <v>94.4</v>
      </c>
      <c r="M41" s="53">
        <v>93.3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59911604</v>
      </c>
      <c r="E42" s="36">
        <v>2553100</v>
      </c>
      <c r="F42" s="36">
        <v>62464704</v>
      </c>
      <c r="G42" s="36">
        <v>59333535</v>
      </c>
      <c r="H42" s="36">
        <v>529111</v>
      </c>
      <c r="I42" s="36">
        <v>59862646</v>
      </c>
      <c r="J42" s="53">
        <v>99</v>
      </c>
      <c r="K42" s="53">
        <v>20.7</v>
      </c>
      <c r="L42" s="53">
        <v>95.8</v>
      </c>
      <c r="M42" s="53">
        <v>95.5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88457491</v>
      </c>
      <c r="E43" s="36">
        <v>2525777</v>
      </c>
      <c r="F43" s="36">
        <v>90983268</v>
      </c>
      <c r="G43" s="36">
        <v>87834576</v>
      </c>
      <c r="H43" s="36">
        <v>743380</v>
      </c>
      <c r="I43" s="36">
        <v>88577956</v>
      </c>
      <c r="J43" s="53">
        <v>99.3</v>
      </c>
      <c r="K43" s="53">
        <v>29.4</v>
      </c>
      <c r="L43" s="53">
        <v>97.4</v>
      </c>
      <c r="M43" s="53">
        <v>97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38770144</v>
      </c>
      <c r="E44" s="36">
        <v>1621164</v>
      </c>
      <c r="F44" s="36">
        <v>40391308</v>
      </c>
      <c r="G44" s="36">
        <v>38472420</v>
      </c>
      <c r="H44" s="36">
        <v>375559</v>
      </c>
      <c r="I44" s="36">
        <v>38847979</v>
      </c>
      <c r="J44" s="53">
        <v>99.2</v>
      </c>
      <c r="K44" s="53">
        <v>23.2</v>
      </c>
      <c r="L44" s="53">
        <v>96.2</v>
      </c>
      <c r="M44" s="53">
        <v>95.6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319607279</v>
      </c>
      <c r="E45" s="36">
        <v>9927277</v>
      </c>
      <c r="F45" s="36">
        <v>329534556</v>
      </c>
      <c r="G45" s="36">
        <v>317530106</v>
      </c>
      <c r="H45" s="36">
        <v>2456845</v>
      </c>
      <c r="I45" s="36">
        <v>319986951</v>
      </c>
      <c r="J45" s="53">
        <v>99.4</v>
      </c>
      <c r="K45" s="53">
        <v>24.7</v>
      </c>
      <c r="L45" s="53">
        <v>97.1</v>
      </c>
      <c r="M45" s="53">
        <v>96.7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46206279</v>
      </c>
      <c r="E46" s="36">
        <v>1603662</v>
      </c>
      <c r="F46" s="36">
        <v>47809941</v>
      </c>
      <c r="G46" s="36">
        <v>45913126</v>
      </c>
      <c r="H46" s="36">
        <v>335672</v>
      </c>
      <c r="I46" s="36">
        <v>46248798</v>
      </c>
      <c r="J46" s="53">
        <v>99.4</v>
      </c>
      <c r="K46" s="53">
        <v>20.9</v>
      </c>
      <c r="L46" s="53">
        <v>96.7</v>
      </c>
      <c r="M46" s="53">
        <v>96.4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65441802</v>
      </c>
      <c r="E47" s="36">
        <v>3315011</v>
      </c>
      <c r="F47" s="36">
        <v>68756813</v>
      </c>
      <c r="G47" s="36">
        <v>64851119</v>
      </c>
      <c r="H47" s="36">
        <v>641177</v>
      </c>
      <c r="I47" s="36">
        <v>65492296</v>
      </c>
      <c r="J47" s="53">
        <v>99.1</v>
      </c>
      <c r="K47" s="53">
        <v>19.3</v>
      </c>
      <c r="L47" s="53">
        <v>95.3</v>
      </c>
      <c r="M47" s="53">
        <v>94.8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95342934</v>
      </c>
      <c r="E48" s="36">
        <v>4457971</v>
      </c>
      <c r="F48" s="36">
        <v>99800905</v>
      </c>
      <c r="G48" s="36">
        <v>94430841</v>
      </c>
      <c r="H48" s="36">
        <v>890069</v>
      </c>
      <c r="I48" s="36">
        <v>95320910</v>
      </c>
      <c r="J48" s="53">
        <v>99</v>
      </c>
      <c r="K48" s="53">
        <v>20</v>
      </c>
      <c r="L48" s="53">
        <v>95.5</v>
      </c>
      <c r="M48" s="53">
        <v>94.9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70909862</v>
      </c>
      <c r="E49" s="36">
        <v>2110049</v>
      </c>
      <c r="F49" s="36">
        <v>73019911</v>
      </c>
      <c r="G49" s="36">
        <v>70470693</v>
      </c>
      <c r="H49" s="36">
        <v>515857</v>
      </c>
      <c r="I49" s="36">
        <v>70986550</v>
      </c>
      <c r="J49" s="53">
        <v>99.4</v>
      </c>
      <c r="K49" s="53">
        <v>24.4</v>
      </c>
      <c r="L49" s="53">
        <v>97.2</v>
      </c>
      <c r="M49" s="53">
        <v>96.8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61794551</v>
      </c>
      <c r="E50" s="36">
        <v>1964326</v>
      </c>
      <c r="F50" s="36">
        <v>63758877</v>
      </c>
      <c r="G50" s="36">
        <v>61316684</v>
      </c>
      <c r="H50" s="36">
        <v>517003</v>
      </c>
      <c r="I50" s="36">
        <v>61833687</v>
      </c>
      <c r="J50" s="53">
        <v>99.2</v>
      </c>
      <c r="K50" s="53">
        <v>26.3</v>
      </c>
      <c r="L50" s="53">
        <v>97</v>
      </c>
      <c r="M50" s="53">
        <v>96.6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91481884</v>
      </c>
      <c r="E51" s="36">
        <v>5141685</v>
      </c>
      <c r="F51" s="36">
        <v>96623569</v>
      </c>
      <c r="G51" s="36">
        <v>90522457</v>
      </c>
      <c r="H51" s="36">
        <v>962798</v>
      </c>
      <c r="I51" s="36">
        <v>91485255</v>
      </c>
      <c r="J51" s="53">
        <v>99</v>
      </c>
      <c r="K51" s="53">
        <v>18.7</v>
      </c>
      <c r="L51" s="53">
        <v>94.7</v>
      </c>
      <c r="M51" s="53">
        <v>94.1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87785367</v>
      </c>
      <c r="E52" s="36">
        <v>3063408</v>
      </c>
      <c r="F52" s="36">
        <v>90848775</v>
      </c>
      <c r="G52" s="36">
        <v>86623887</v>
      </c>
      <c r="H52" s="36">
        <v>1271156</v>
      </c>
      <c r="I52" s="36">
        <v>87895043</v>
      </c>
      <c r="J52" s="53">
        <v>98.7</v>
      </c>
      <c r="K52" s="53">
        <v>41.5</v>
      </c>
      <c r="L52" s="53">
        <v>96.7</v>
      </c>
      <c r="M52" s="53">
        <v>96.2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9077417999</v>
      </c>
      <c r="E53" s="55">
        <v>262855986</v>
      </c>
      <c r="F53" s="55">
        <v>9340273985</v>
      </c>
      <c r="G53" s="55">
        <v>9018578113</v>
      </c>
      <c r="H53" s="55">
        <v>64587204</v>
      </c>
      <c r="I53" s="55">
        <v>9083165317</v>
      </c>
      <c r="J53" s="56">
        <v>99.4</v>
      </c>
      <c r="K53" s="56">
        <v>24.6</v>
      </c>
      <c r="L53" s="56">
        <v>97.2</v>
      </c>
      <c r="M53" s="56">
        <v>96.8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J54" s="79"/>
      <c r="K54" s="79"/>
      <c r="L54" s="79"/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B40" zoomScale="45" zoomScaleNormal="75" zoomScaleSheetLayoutView="4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85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286360510</v>
      </c>
      <c r="E6" s="50">
        <v>13935508</v>
      </c>
      <c r="F6" s="50">
        <v>300296018</v>
      </c>
      <c r="G6" s="50">
        <v>284652109</v>
      </c>
      <c r="H6" s="50">
        <v>1596860</v>
      </c>
      <c r="I6" s="50">
        <v>286248969</v>
      </c>
      <c r="J6" s="51">
        <v>99.4</v>
      </c>
      <c r="K6" s="51">
        <v>11.5</v>
      </c>
      <c r="L6" s="51">
        <v>95.3</v>
      </c>
      <c r="M6" s="51">
        <v>94.9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72717643</v>
      </c>
      <c r="E7" s="36">
        <v>4958366</v>
      </c>
      <c r="F7" s="36">
        <v>77676009</v>
      </c>
      <c r="G7" s="36">
        <v>71769791</v>
      </c>
      <c r="H7" s="36">
        <v>779455</v>
      </c>
      <c r="I7" s="36">
        <v>72549246</v>
      </c>
      <c r="J7" s="53">
        <v>98.7</v>
      </c>
      <c r="K7" s="53">
        <v>15.7</v>
      </c>
      <c r="L7" s="53">
        <v>93.4</v>
      </c>
      <c r="M7" s="53">
        <v>92.7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67998573</v>
      </c>
      <c r="E8" s="36">
        <v>3054360</v>
      </c>
      <c r="F8" s="36">
        <v>71052933</v>
      </c>
      <c r="G8" s="36">
        <v>67229187</v>
      </c>
      <c r="H8" s="36">
        <v>733730</v>
      </c>
      <c r="I8" s="36">
        <v>67962917</v>
      </c>
      <c r="J8" s="53">
        <v>98.9</v>
      </c>
      <c r="K8" s="53">
        <v>24</v>
      </c>
      <c r="L8" s="53">
        <v>95.7</v>
      </c>
      <c r="M8" s="53">
        <v>95.4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140667357</v>
      </c>
      <c r="E9" s="36">
        <v>4046707</v>
      </c>
      <c r="F9" s="36">
        <v>144714064</v>
      </c>
      <c r="G9" s="36">
        <v>139661661</v>
      </c>
      <c r="H9" s="36">
        <v>1120695</v>
      </c>
      <c r="I9" s="36">
        <v>140782356</v>
      </c>
      <c r="J9" s="53">
        <v>99.3</v>
      </c>
      <c r="K9" s="53">
        <v>27.7</v>
      </c>
      <c r="L9" s="53">
        <v>97.3</v>
      </c>
      <c r="M9" s="53">
        <v>96.8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51000771</v>
      </c>
      <c r="E10" s="36">
        <v>4283564</v>
      </c>
      <c r="F10" s="36">
        <v>55284335</v>
      </c>
      <c r="G10" s="36">
        <v>50221102</v>
      </c>
      <c r="H10" s="36">
        <v>784363</v>
      </c>
      <c r="I10" s="36">
        <v>51005465</v>
      </c>
      <c r="J10" s="53">
        <v>98.5</v>
      </c>
      <c r="K10" s="53">
        <v>18.3</v>
      </c>
      <c r="L10" s="53">
        <v>92.3</v>
      </c>
      <c r="M10" s="53">
        <v>91.4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58865298</v>
      </c>
      <c r="E11" s="36">
        <v>3776804</v>
      </c>
      <c r="F11" s="36">
        <v>62642102</v>
      </c>
      <c r="G11" s="36">
        <v>58101473</v>
      </c>
      <c r="H11" s="36">
        <v>618881</v>
      </c>
      <c r="I11" s="36">
        <v>58720354</v>
      </c>
      <c r="J11" s="53">
        <v>98.7</v>
      </c>
      <c r="K11" s="53">
        <v>16.399999999999999</v>
      </c>
      <c r="L11" s="53">
        <v>93.7</v>
      </c>
      <c r="M11" s="53">
        <v>93.2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120399797</v>
      </c>
      <c r="E12" s="36">
        <v>6271245</v>
      </c>
      <c r="F12" s="36">
        <v>126671042</v>
      </c>
      <c r="G12" s="36">
        <v>119182430</v>
      </c>
      <c r="H12" s="36">
        <v>988713</v>
      </c>
      <c r="I12" s="36">
        <v>120171143</v>
      </c>
      <c r="J12" s="53">
        <v>99</v>
      </c>
      <c r="K12" s="53">
        <v>15.8</v>
      </c>
      <c r="L12" s="53">
        <v>94.9</v>
      </c>
      <c r="M12" s="53">
        <v>94.4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194806862</v>
      </c>
      <c r="E13" s="36">
        <v>7875180</v>
      </c>
      <c r="F13" s="36">
        <v>202682042</v>
      </c>
      <c r="G13" s="36">
        <v>192685776</v>
      </c>
      <c r="H13" s="36">
        <v>2078136</v>
      </c>
      <c r="I13" s="36">
        <v>194763912</v>
      </c>
      <c r="J13" s="53">
        <v>98.9</v>
      </c>
      <c r="K13" s="53">
        <v>26.4</v>
      </c>
      <c r="L13" s="53">
        <v>96.1</v>
      </c>
      <c r="M13" s="53">
        <v>95.6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139855040</v>
      </c>
      <c r="E14" s="36">
        <v>8434830</v>
      </c>
      <c r="F14" s="36">
        <v>148289870</v>
      </c>
      <c r="G14" s="36">
        <v>138063361</v>
      </c>
      <c r="H14" s="36">
        <v>1810750</v>
      </c>
      <c r="I14" s="36">
        <v>139874111</v>
      </c>
      <c r="J14" s="53">
        <v>98.7</v>
      </c>
      <c r="K14" s="53">
        <v>21.5</v>
      </c>
      <c r="L14" s="53">
        <v>94.3</v>
      </c>
      <c r="M14" s="53">
        <v>93.4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135900824</v>
      </c>
      <c r="E15" s="36">
        <v>6729526</v>
      </c>
      <c r="F15" s="36">
        <v>142630350</v>
      </c>
      <c r="G15" s="36">
        <v>134754745</v>
      </c>
      <c r="H15" s="36">
        <v>1247255</v>
      </c>
      <c r="I15" s="36">
        <v>136002000</v>
      </c>
      <c r="J15" s="53">
        <v>99.2</v>
      </c>
      <c r="K15" s="53">
        <v>18.5</v>
      </c>
      <c r="L15" s="53">
        <v>95.4</v>
      </c>
      <c r="M15" s="53">
        <v>94.8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451665701</v>
      </c>
      <c r="E16" s="36">
        <v>11541964</v>
      </c>
      <c r="F16" s="36">
        <v>463207665</v>
      </c>
      <c r="G16" s="36">
        <v>448301278</v>
      </c>
      <c r="H16" s="36">
        <v>4223833</v>
      </c>
      <c r="I16" s="36">
        <v>452525111</v>
      </c>
      <c r="J16" s="53">
        <v>99.3</v>
      </c>
      <c r="K16" s="53">
        <v>36.6</v>
      </c>
      <c r="L16" s="53">
        <v>97.7</v>
      </c>
      <c r="M16" s="53">
        <v>97.1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406473261</v>
      </c>
      <c r="E17" s="36">
        <v>15774431</v>
      </c>
      <c r="F17" s="36">
        <v>422247692</v>
      </c>
      <c r="G17" s="36">
        <v>402914325</v>
      </c>
      <c r="H17" s="36">
        <v>4028643</v>
      </c>
      <c r="I17" s="36">
        <v>406942968</v>
      </c>
      <c r="J17" s="53">
        <v>99.1</v>
      </c>
      <c r="K17" s="53">
        <v>25.5</v>
      </c>
      <c r="L17" s="53">
        <v>96.4</v>
      </c>
      <c r="M17" s="53">
        <v>95.9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1516529008</v>
      </c>
      <c r="E18" s="36">
        <v>7657246</v>
      </c>
      <c r="F18" s="36">
        <v>1524186254</v>
      </c>
      <c r="G18" s="36">
        <v>1512935475</v>
      </c>
      <c r="H18" s="36">
        <v>3948149</v>
      </c>
      <c r="I18" s="36">
        <v>1516883624</v>
      </c>
      <c r="J18" s="53">
        <v>99.8</v>
      </c>
      <c r="K18" s="53">
        <v>51.6</v>
      </c>
      <c r="L18" s="53">
        <v>99.5</v>
      </c>
      <c r="M18" s="53">
        <v>99.4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666292863</v>
      </c>
      <c r="E19" s="36">
        <v>9224714</v>
      </c>
      <c r="F19" s="36">
        <v>675517577</v>
      </c>
      <c r="G19" s="36">
        <v>663415935</v>
      </c>
      <c r="H19" s="36">
        <v>3206583</v>
      </c>
      <c r="I19" s="36">
        <v>666622518</v>
      </c>
      <c r="J19" s="53">
        <v>99.6</v>
      </c>
      <c r="K19" s="53">
        <v>34.799999999999997</v>
      </c>
      <c r="L19" s="53">
        <v>98.7</v>
      </c>
      <c r="M19" s="53">
        <v>98.5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150332908</v>
      </c>
      <c r="E20" s="36">
        <v>8850434</v>
      </c>
      <c r="F20" s="36">
        <v>159183342</v>
      </c>
      <c r="G20" s="36">
        <v>148831268</v>
      </c>
      <c r="H20" s="36">
        <v>1226479</v>
      </c>
      <c r="I20" s="36">
        <v>150057747</v>
      </c>
      <c r="J20" s="53">
        <v>99</v>
      </c>
      <c r="K20" s="53">
        <v>13.9</v>
      </c>
      <c r="L20" s="53">
        <v>94.3</v>
      </c>
      <c r="M20" s="53">
        <v>94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79833240</v>
      </c>
      <c r="E21" s="36">
        <v>4848788</v>
      </c>
      <c r="F21" s="36">
        <v>84682028</v>
      </c>
      <c r="G21" s="36">
        <v>79073452</v>
      </c>
      <c r="H21" s="36">
        <v>743127</v>
      </c>
      <c r="I21" s="36">
        <v>79816579</v>
      </c>
      <c r="J21" s="53">
        <v>99</v>
      </c>
      <c r="K21" s="53">
        <v>15.3</v>
      </c>
      <c r="L21" s="53">
        <v>94.3</v>
      </c>
      <c r="M21" s="53">
        <v>94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76144666</v>
      </c>
      <c r="E22" s="36">
        <v>5254922</v>
      </c>
      <c r="F22" s="36">
        <v>81399588</v>
      </c>
      <c r="G22" s="36">
        <v>75412312</v>
      </c>
      <c r="H22" s="36">
        <v>883812</v>
      </c>
      <c r="I22" s="36">
        <v>76296124</v>
      </c>
      <c r="J22" s="53">
        <v>99</v>
      </c>
      <c r="K22" s="53">
        <v>16.8</v>
      </c>
      <c r="L22" s="53">
        <v>93.7</v>
      </c>
      <c r="M22" s="53">
        <v>93.1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59733535</v>
      </c>
      <c r="E23" s="36">
        <v>3946760</v>
      </c>
      <c r="F23" s="36">
        <v>63680295</v>
      </c>
      <c r="G23" s="36">
        <v>59152780</v>
      </c>
      <c r="H23" s="36">
        <v>826029</v>
      </c>
      <c r="I23" s="36">
        <v>59978809</v>
      </c>
      <c r="J23" s="53">
        <v>99</v>
      </c>
      <c r="K23" s="53">
        <v>20.9</v>
      </c>
      <c r="L23" s="53">
        <v>94.2</v>
      </c>
      <c r="M23" s="53">
        <v>91.6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55286642</v>
      </c>
      <c r="E24" s="36">
        <v>4211449</v>
      </c>
      <c r="F24" s="36">
        <v>59498091</v>
      </c>
      <c r="G24" s="36">
        <v>54549515</v>
      </c>
      <c r="H24" s="36">
        <v>834000</v>
      </c>
      <c r="I24" s="36">
        <v>55383515</v>
      </c>
      <c r="J24" s="53">
        <v>98.7</v>
      </c>
      <c r="K24" s="53">
        <v>19.8</v>
      </c>
      <c r="L24" s="53">
        <v>93.1</v>
      </c>
      <c r="M24" s="53">
        <v>92.1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132131836</v>
      </c>
      <c r="E25" s="36">
        <v>6685164</v>
      </c>
      <c r="F25" s="36">
        <v>138817000</v>
      </c>
      <c r="G25" s="36">
        <v>130819615</v>
      </c>
      <c r="H25" s="36">
        <v>1374742</v>
      </c>
      <c r="I25" s="36">
        <v>132194357</v>
      </c>
      <c r="J25" s="53">
        <v>99</v>
      </c>
      <c r="K25" s="53">
        <v>20.6</v>
      </c>
      <c r="L25" s="53">
        <v>95.2</v>
      </c>
      <c r="M25" s="53">
        <v>94.5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134212857</v>
      </c>
      <c r="E26" s="36">
        <v>7716392</v>
      </c>
      <c r="F26" s="36">
        <v>141929249</v>
      </c>
      <c r="G26" s="36">
        <v>132677545</v>
      </c>
      <c r="H26" s="36">
        <v>1683191</v>
      </c>
      <c r="I26" s="36">
        <v>134360736</v>
      </c>
      <c r="J26" s="53">
        <v>98.9</v>
      </c>
      <c r="K26" s="53">
        <v>21.8</v>
      </c>
      <c r="L26" s="53">
        <v>94.7</v>
      </c>
      <c r="M26" s="53">
        <v>94.1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283568826</v>
      </c>
      <c r="E27" s="36">
        <v>7500910</v>
      </c>
      <c r="F27" s="36">
        <v>291069736</v>
      </c>
      <c r="G27" s="36">
        <v>281487685</v>
      </c>
      <c r="H27" s="36">
        <v>2112408</v>
      </c>
      <c r="I27" s="36">
        <v>283600093</v>
      </c>
      <c r="J27" s="53">
        <v>99.3</v>
      </c>
      <c r="K27" s="53">
        <v>28.2</v>
      </c>
      <c r="L27" s="53">
        <v>97.4</v>
      </c>
      <c r="M27" s="53">
        <v>97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619747054</v>
      </c>
      <c r="E28" s="36">
        <v>8773562</v>
      </c>
      <c r="F28" s="36">
        <v>628520616</v>
      </c>
      <c r="G28" s="36">
        <v>617405999</v>
      </c>
      <c r="H28" s="36">
        <v>2708780</v>
      </c>
      <c r="I28" s="36">
        <v>620114779</v>
      </c>
      <c r="J28" s="53">
        <v>99.6</v>
      </c>
      <c r="K28" s="53">
        <v>30.9</v>
      </c>
      <c r="L28" s="53">
        <v>98.7</v>
      </c>
      <c r="M28" s="53">
        <v>98.5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137219972</v>
      </c>
      <c r="E29" s="36">
        <v>5427587</v>
      </c>
      <c r="F29" s="36">
        <v>142647559</v>
      </c>
      <c r="G29" s="36">
        <v>135887258</v>
      </c>
      <c r="H29" s="36">
        <v>1340248</v>
      </c>
      <c r="I29" s="36">
        <v>137227506</v>
      </c>
      <c r="J29" s="53">
        <v>99</v>
      </c>
      <c r="K29" s="53">
        <v>24.7</v>
      </c>
      <c r="L29" s="53">
        <v>96.2</v>
      </c>
      <c r="M29" s="53">
        <v>95.7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96797146</v>
      </c>
      <c r="E30" s="36">
        <v>3780808</v>
      </c>
      <c r="F30" s="36">
        <v>100577954</v>
      </c>
      <c r="G30" s="36">
        <v>96070363</v>
      </c>
      <c r="H30" s="36">
        <v>815158</v>
      </c>
      <c r="I30" s="36">
        <v>96885521</v>
      </c>
      <c r="J30" s="53">
        <v>99.2</v>
      </c>
      <c r="K30" s="53">
        <v>21.6</v>
      </c>
      <c r="L30" s="53">
        <v>96.3</v>
      </c>
      <c r="M30" s="53">
        <v>96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173249300</v>
      </c>
      <c r="E31" s="36">
        <v>2626110</v>
      </c>
      <c r="F31" s="36">
        <v>175875410</v>
      </c>
      <c r="G31" s="36">
        <v>172463731</v>
      </c>
      <c r="H31" s="36">
        <v>1032822</v>
      </c>
      <c r="I31" s="36">
        <v>173496553</v>
      </c>
      <c r="J31" s="53">
        <v>99.5</v>
      </c>
      <c r="K31" s="53">
        <v>39.299999999999997</v>
      </c>
      <c r="L31" s="53">
        <v>98.6</v>
      </c>
      <c r="M31" s="53">
        <v>98.3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647645895</v>
      </c>
      <c r="E32" s="36">
        <v>10348528</v>
      </c>
      <c r="F32" s="36">
        <v>657994423</v>
      </c>
      <c r="G32" s="36">
        <v>644859204</v>
      </c>
      <c r="H32" s="36">
        <v>3791732</v>
      </c>
      <c r="I32" s="36">
        <v>648650936</v>
      </c>
      <c r="J32" s="53">
        <v>99.6</v>
      </c>
      <c r="K32" s="53">
        <v>36.6</v>
      </c>
      <c r="L32" s="53">
        <v>98.6</v>
      </c>
      <c r="M32" s="53">
        <v>98.3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381607057</v>
      </c>
      <c r="E33" s="36">
        <v>14580735</v>
      </c>
      <c r="F33" s="36">
        <v>396187792</v>
      </c>
      <c r="G33" s="36">
        <v>378843560</v>
      </c>
      <c r="H33" s="36">
        <v>3692431</v>
      </c>
      <c r="I33" s="36">
        <v>382535991</v>
      </c>
      <c r="J33" s="53">
        <v>99.3</v>
      </c>
      <c r="K33" s="53">
        <v>25.3</v>
      </c>
      <c r="L33" s="53">
        <v>96.6</v>
      </c>
      <c r="M33" s="53">
        <v>96.1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68225839</v>
      </c>
      <c r="E34" s="36">
        <v>3412752</v>
      </c>
      <c r="F34" s="36">
        <v>71638591</v>
      </c>
      <c r="G34" s="36">
        <v>67606500</v>
      </c>
      <c r="H34" s="36">
        <v>750723</v>
      </c>
      <c r="I34" s="36">
        <v>68357223</v>
      </c>
      <c r="J34" s="53">
        <v>99.1</v>
      </c>
      <c r="K34" s="53">
        <v>22</v>
      </c>
      <c r="L34" s="53">
        <v>95.4</v>
      </c>
      <c r="M34" s="53">
        <v>94.9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55343210</v>
      </c>
      <c r="E35" s="36">
        <v>2405515</v>
      </c>
      <c r="F35" s="36">
        <v>57748725</v>
      </c>
      <c r="G35" s="36">
        <v>54853183</v>
      </c>
      <c r="H35" s="36">
        <v>516201</v>
      </c>
      <c r="I35" s="36">
        <v>55369384</v>
      </c>
      <c r="J35" s="53">
        <v>99.1</v>
      </c>
      <c r="K35" s="53">
        <v>21.5</v>
      </c>
      <c r="L35" s="53">
        <v>95.9</v>
      </c>
      <c r="M35" s="53">
        <v>95.5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31152473</v>
      </c>
      <c r="E36" s="36">
        <v>1234225</v>
      </c>
      <c r="F36" s="36">
        <v>32386698</v>
      </c>
      <c r="G36" s="36">
        <v>30910109</v>
      </c>
      <c r="H36" s="36">
        <v>237734</v>
      </c>
      <c r="I36" s="36">
        <v>31147843</v>
      </c>
      <c r="J36" s="53">
        <v>99.2</v>
      </c>
      <c r="K36" s="53">
        <v>19.3</v>
      </c>
      <c r="L36" s="53">
        <v>96.2</v>
      </c>
      <c r="M36" s="53">
        <v>95.6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40533403</v>
      </c>
      <c r="E37" s="36">
        <v>1050270</v>
      </c>
      <c r="F37" s="36">
        <v>41583673</v>
      </c>
      <c r="G37" s="36">
        <v>40238099</v>
      </c>
      <c r="H37" s="36">
        <v>213357</v>
      </c>
      <c r="I37" s="36">
        <v>40451456</v>
      </c>
      <c r="J37" s="53">
        <v>99.3</v>
      </c>
      <c r="K37" s="53">
        <v>20.3</v>
      </c>
      <c r="L37" s="53">
        <v>97.3</v>
      </c>
      <c r="M37" s="53">
        <v>97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125200772</v>
      </c>
      <c r="E38" s="36">
        <v>4002039</v>
      </c>
      <c r="F38" s="36">
        <v>129202811</v>
      </c>
      <c r="G38" s="36">
        <v>124334249</v>
      </c>
      <c r="H38" s="36">
        <v>966645</v>
      </c>
      <c r="I38" s="36">
        <v>125300894</v>
      </c>
      <c r="J38" s="53">
        <v>99.3</v>
      </c>
      <c r="K38" s="53">
        <v>24.2</v>
      </c>
      <c r="L38" s="53">
        <v>97</v>
      </c>
      <c r="M38" s="53">
        <v>96.5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189004110</v>
      </c>
      <c r="E39" s="36">
        <v>3974472</v>
      </c>
      <c r="F39" s="36">
        <v>192978582</v>
      </c>
      <c r="G39" s="36">
        <v>188017417</v>
      </c>
      <c r="H39" s="36">
        <v>1034630</v>
      </c>
      <c r="I39" s="36">
        <v>189052047</v>
      </c>
      <c r="J39" s="53">
        <v>99.5</v>
      </c>
      <c r="K39" s="53">
        <v>26</v>
      </c>
      <c r="L39" s="53">
        <v>98</v>
      </c>
      <c r="M39" s="53">
        <v>97.7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87283216</v>
      </c>
      <c r="E40" s="36">
        <v>3397312</v>
      </c>
      <c r="F40" s="36">
        <v>90680528</v>
      </c>
      <c r="G40" s="36">
        <v>86547158</v>
      </c>
      <c r="H40" s="36">
        <v>654063</v>
      </c>
      <c r="I40" s="36">
        <v>87201221</v>
      </c>
      <c r="J40" s="53">
        <v>99.2</v>
      </c>
      <c r="K40" s="53">
        <v>19.3</v>
      </c>
      <c r="L40" s="53">
        <v>96.2</v>
      </c>
      <c r="M40" s="53">
        <v>95.9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46481292</v>
      </c>
      <c r="E41" s="36">
        <v>2979377</v>
      </c>
      <c r="F41" s="36">
        <v>49460669</v>
      </c>
      <c r="G41" s="36">
        <v>45908974</v>
      </c>
      <c r="H41" s="36">
        <v>744219</v>
      </c>
      <c r="I41" s="36">
        <v>46653193</v>
      </c>
      <c r="J41" s="53">
        <v>98.8</v>
      </c>
      <c r="K41" s="53">
        <v>25</v>
      </c>
      <c r="L41" s="53">
        <v>94.3</v>
      </c>
      <c r="M41" s="53">
        <v>93.3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59586353</v>
      </c>
      <c r="E42" s="36">
        <v>2553100</v>
      </c>
      <c r="F42" s="36">
        <v>62139453</v>
      </c>
      <c r="G42" s="36">
        <v>59009159</v>
      </c>
      <c r="H42" s="36">
        <v>529111</v>
      </c>
      <c r="I42" s="36">
        <v>59538270</v>
      </c>
      <c r="J42" s="53">
        <v>99</v>
      </c>
      <c r="K42" s="53">
        <v>20.7</v>
      </c>
      <c r="L42" s="53">
        <v>95.8</v>
      </c>
      <c r="M42" s="53">
        <v>95.4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86588312</v>
      </c>
      <c r="E43" s="36">
        <v>2525777</v>
      </c>
      <c r="F43" s="36">
        <v>89114089</v>
      </c>
      <c r="G43" s="36">
        <v>85965397</v>
      </c>
      <c r="H43" s="36">
        <v>743380</v>
      </c>
      <c r="I43" s="36">
        <v>86708777</v>
      </c>
      <c r="J43" s="53">
        <v>99.3</v>
      </c>
      <c r="K43" s="53">
        <v>29.4</v>
      </c>
      <c r="L43" s="53">
        <v>97.3</v>
      </c>
      <c r="M43" s="53">
        <v>96.9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38184942</v>
      </c>
      <c r="E44" s="36">
        <v>1621164</v>
      </c>
      <c r="F44" s="36">
        <v>39806106</v>
      </c>
      <c r="G44" s="36">
        <v>37887218</v>
      </c>
      <c r="H44" s="36">
        <v>375559</v>
      </c>
      <c r="I44" s="36">
        <v>38262777</v>
      </c>
      <c r="J44" s="53">
        <v>99.2</v>
      </c>
      <c r="K44" s="53">
        <v>23.2</v>
      </c>
      <c r="L44" s="53">
        <v>96.1</v>
      </c>
      <c r="M44" s="53">
        <v>95.5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315483441</v>
      </c>
      <c r="E45" s="36">
        <v>9927277</v>
      </c>
      <c r="F45" s="36">
        <v>325410718</v>
      </c>
      <c r="G45" s="36">
        <v>313406268</v>
      </c>
      <c r="H45" s="36">
        <v>2456845</v>
      </c>
      <c r="I45" s="36">
        <v>315863113</v>
      </c>
      <c r="J45" s="53">
        <v>99.3</v>
      </c>
      <c r="K45" s="53">
        <v>24.7</v>
      </c>
      <c r="L45" s="53">
        <v>97.1</v>
      </c>
      <c r="M45" s="53">
        <v>96.7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45840509</v>
      </c>
      <c r="E46" s="36">
        <v>1603662</v>
      </c>
      <c r="F46" s="36">
        <v>47444171</v>
      </c>
      <c r="G46" s="36">
        <v>45547356</v>
      </c>
      <c r="H46" s="36">
        <v>335672</v>
      </c>
      <c r="I46" s="36">
        <v>45883028</v>
      </c>
      <c r="J46" s="53">
        <v>99.4</v>
      </c>
      <c r="K46" s="53">
        <v>20.9</v>
      </c>
      <c r="L46" s="53">
        <v>96.7</v>
      </c>
      <c r="M46" s="53">
        <v>96.4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64095913</v>
      </c>
      <c r="E47" s="36">
        <v>3315011</v>
      </c>
      <c r="F47" s="36">
        <v>67410924</v>
      </c>
      <c r="G47" s="36">
        <v>63505230</v>
      </c>
      <c r="H47" s="36">
        <v>641177</v>
      </c>
      <c r="I47" s="36">
        <v>64146407</v>
      </c>
      <c r="J47" s="53">
        <v>99.1</v>
      </c>
      <c r="K47" s="53">
        <v>19.3</v>
      </c>
      <c r="L47" s="53">
        <v>95.2</v>
      </c>
      <c r="M47" s="53">
        <v>94.7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94650599</v>
      </c>
      <c r="E48" s="36">
        <v>4457971</v>
      </c>
      <c r="F48" s="36">
        <v>99108570</v>
      </c>
      <c r="G48" s="36">
        <v>93738506</v>
      </c>
      <c r="H48" s="36">
        <v>890069</v>
      </c>
      <c r="I48" s="36">
        <v>94628575</v>
      </c>
      <c r="J48" s="53">
        <v>99</v>
      </c>
      <c r="K48" s="53">
        <v>20</v>
      </c>
      <c r="L48" s="53">
        <v>95.5</v>
      </c>
      <c r="M48" s="53">
        <v>94.9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70431696</v>
      </c>
      <c r="E49" s="36">
        <v>2110049</v>
      </c>
      <c r="F49" s="36">
        <v>72541745</v>
      </c>
      <c r="G49" s="36">
        <v>69992527</v>
      </c>
      <c r="H49" s="36">
        <v>515857</v>
      </c>
      <c r="I49" s="36">
        <v>70508384</v>
      </c>
      <c r="J49" s="53">
        <v>99.4</v>
      </c>
      <c r="K49" s="53">
        <v>24.4</v>
      </c>
      <c r="L49" s="53">
        <v>97.2</v>
      </c>
      <c r="M49" s="53">
        <v>96.8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60744856</v>
      </c>
      <c r="E50" s="36">
        <v>1964326</v>
      </c>
      <c r="F50" s="36">
        <v>62709182</v>
      </c>
      <c r="G50" s="36">
        <v>60266989</v>
      </c>
      <c r="H50" s="36">
        <v>517003</v>
      </c>
      <c r="I50" s="36">
        <v>60783992</v>
      </c>
      <c r="J50" s="53">
        <v>99.2</v>
      </c>
      <c r="K50" s="53">
        <v>26.3</v>
      </c>
      <c r="L50" s="53">
        <v>96.9</v>
      </c>
      <c r="M50" s="53">
        <v>96.5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89393979</v>
      </c>
      <c r="E51" s="36">
        <v>5141685</v>
      </c>
      <c r="F51" s="36">
        <v>94535664</v>
      </c>
      <c r="G51" s="36">
        <v>88434552</v>
      </c>
      <c r="H51" s="36">
        <v>962798</v>
      </c>
      <c r="I51" s="36">
        <v>89397350</v>
      </c>
      <c r="J51" s="53">
        <v>98.9</v>
      </c>
      <c r="K51" s="53">
        <v>18.7</v>
      </c>
      <c r="L51" s="53">
        <v>94.6</v>
      </c>
      <c r="M51" s="53">
        <v>94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84744700</v>
      </c>
      <c r="E52" s="36">
        <v>3063408</v>
      </c>
      <c r="F52" s="36">
        <v>87808108</v>
      </c>
      <c r="G52" s="36">
        <v>83583220</v>
      </c>
      <c r="H52" s="36">
        <v>1271156</v>
      </c>
      <c r="I52" s="36">
        <v>84854376</v>
      </c>
      <c r="J52" s="53">
        <v>98.6</v>
      </c>
      <c r="K52" s="53">
        <v>41.5</v>
      </c>
      <c r="L52" s="53">
        <v>96.6</v>
      </c>
      <c r="M52" s="53">
        <v>96.1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8990014057</v>
      </c>
      <c r="E53" s="55">
        <v>262855986</v>
      </c>
      <c r="F53" s="55">
        <v>9252870043</v>
      </c>
      <c r="G53" s="55">
        <v>8931175046</v>
      </c>
      <c r="H53" s="55">
        <v>64587204</v>
      </c>
      <c r="I53" s="55">
        <v>8995762250</v>
      </c>
      <c r="J53" s="56">
        <v>99.3</v>
      </c>
      <c r="K53" s="56">
        <v>24.6</v>
      </c>
      <c r="L53" s="56">
        <v>97.2</v>
      </c>
      <c r="M53" s="56">
        <v>96.8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0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59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67353875</v>
      </c>
      <c r="E6" s="50">
        <v>3194415</v>
      </c>
      <c r="F6" s="50">
        <v>70548290</v>
      </c>
      <c r="G6" s="50">
        <v>66950806</v>
      </c>
      <c r="H6" s="50">
        <v>396082</v>
      </c>
      <c r="I6" s="50">
        <v>67346888</v>
      </c>
      <c r="J6" s="51">
        <v>99.4</v>
      </c>
      <c r="K6" s="51">
        <v>12.4</v>
      </c>
      <c r="L6" s="51">
        <v>95.5</v>
      </c>
      <c r="M6" s="51">
        <v>95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18233159</v>
      </c>
      <c r="E7" s="36">
        <v>1420005</v>
      </c>
      <c r="F7" s="36">
        <v>19653164</v>
      </c>
      <c r="G7" s="36">
        <v>17964048</v>
      </c>
      <c r="H7" s="36">
        <v>225733</v>
      </c>
      <c r="I7" s="36">
        <v>18189781</v>
      </c>
      <c r="J7" s="53">
        <v>98.5</v>
      </c>
      <c r="K7" s="53">
        <v>15.9</v>
      </c>
      <c r="L7" s="53">
        <v>92.6</v>
      </c>
      <c r="M7" s="53">
        <v>91.8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20507053</v>
      </c>
      <c r="E8" s="36">
        <v>903872</v>
      </c>
      <c r="F8" s="36">
        <v>21410925</v>
      </c>
      <c r="G8" s="36">
        <v>20274919</v>
      </c>
      <c r="H8" s="36">
        <v>221651</v>
      </c>
      <c r="I8" s="36">
        <v>20496570</v>
      </c>
      <c r="J8" s="53">
        <v>98.9</v>
      </c>
      <c r="K8" s="53">
        <v>24.5</v>
      </c>
      <c r="L8" s="53">
        <v>95.7</v>
      </c>
      <c r="M8" s="53">
        <v>95.5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45002664</v>
      </c>
      <c r="E9" s="36">
        <v>1284562</v>
      </c>
      <c r="F9" s="36">
        <v>46287226</v>
      </c>
      <c r="G9" s="36">
        <v>44675252</v>
      </c>
      <c r="H9" s="36">
        <v>372826</v>
      </c>
      <c r="I9" s="36">
        <v>45048078</v>
      </c>
      <c r="J9" s="53">
        <v>99.3</v>
      </c>
      <c r="K9" s="53">
        <v>29</v>
      </c>
      <c r="L9" s="53">
        <v>97.3</v>
      </c>
      <c r="M9" s="53">
        <v>96.7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13659319</v>
      </c>
      <c r="E10" s="36">
        <v>1251151</v>
      </c>
      <c r="F10" s="36">
        <v>14910470</v>
      </c>
      <c r="G10" s="36">
        <v>13431693</v>
      </c>
      <c r="H10" s="36">
        <v>235474</v>
      </c>
      <c r="I10" s="36">
        <v>13667167</v>
      </c>
      <c r="J10" s="53">
        <v>98.3</v>
      </c>
      <c r="K10" s="53">
        <v>18.8</v>
      </c>
      <c r="L10" s="53">
        <v>91.7</v>
      </c>
      <c r="M10" s="53">
        <v>90.8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18055966</v>
      </c>
      <c r="E11" s="36">
        <v>1168459</v>
      </c>
      <c r="F11" s="36">
        <v>19224425</v>
      </c>
      <c r="G11" s="36">
        <v>17813164</v>
      </c>
      <c r="H11" s="36">
        <v>203080</v>
      </c>
      <c r="I11" s="36">
        <v>18016244</v>
      </c>
      <c r="J11" s="53">
        <v>98.7</v>
      </c>
      <c r="K11" s="53">
        <v>17.399999999999999</v>
      </c>
      <c r="L11" s="53">
        <v>93.7</v>
      </c>
      <c r="M11" s="53">
        <v>93.1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34828099</v>
      </c>
      <c r="E12" s="36">
        <v>1970564</v>
      </c>
      <c r="F12" s="36">
        <v>36798663</v>
      </c>
      <c r="G12" s="36">
        <v>34447453</v>
      </c>
      <c r="H12" s="36">
        <v>323079</v>
      </c>
      <c r="I12" s="36">
        <v>34770532</v>
      </c>
      <c r="J12" s="53">
        <v>98.9</v>
      </c>
      <c r="K12" s="53">
        <v>16.399999999999999</v>
      </c>
      <c r="L12" s="53">
        <v>94.5</v>
      </c>
      <c r="M12" s="53">
        <v>93.9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58626734</v>
      </c>
      <c r="E13" s="36">
        <v>2435428</v>
      </c>
      <c r="F13" s="36">
        <v>61062162</v>
      </c>
      <c r="G13" s="36">
        <v>57968420</v>
      </c>
      <c r="H13" s="36">
        <v>646953</v>
      </c>
      <c r="I13" s="36">
        <v>58615373</v>
      </c>
      <c r="J13" s="53">
        <v>98.9</v>
      </c>
      <c r="K13" s="53">
        <v>26.6</v>
      </c>
      <c r="L13" s="53">
        <v>96</v>
      </c>
      <c r="M13" s="53">
        <v>95.5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45106146</v>
      </c>
      <c r="E14" s="36">
        <v>2737659</v>
      </c>
      <c r="F14" s="36">
        <v>47843805</v>
      </c>
      <c r="G14" s="36">
        <v>44505453</v>
      </c>
      <c r="H14" s="36">
        <v>612956</v>
      </c>
      <c r="I14" s="36">
        <v>45118409</v>
      </c>
      <c r="J14" s="53">
        <v>98.7</v>
      </c>
      <c r="K14" s="53">
        <v>22.4</v>
      </c>
      <c r="L14" s="53">
        <v>94.3</v>
      </c>
      <c r="M14" s="53">
        <v>93.4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44135798</v>
      </c>
      <c r="E15" s="36">
        <v>2043311</v>
      </c>
      <c r="F15" s="36">
        <v>46179109</v>
      </c>
      <c r="G15" s="36">
        <v>43774541</v>
      </c>
      <c r="H15" s="36">
        <v>406089</v>
      </c>
      <c r="I15" s="36">
        <v>44180630</v>
      </c>
      <c r="J15" s="53">
        <v>99.2</v>
      </c>
      <c r="K15" s="53">
        <v>19.899999999999999</v>
      </c>
      <c r="L15" s="53">
        <v>95.7</v>
      </c>
      <c r="M15" s="53">
        <v>95.1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197859412</v>
      </c>
      <c r="E16" s="36">
        <v>5106736</v>
      </c>
      <c r="F16" s="36">
        <v>202966148</v>
      </c>
      <c r="G16" s="36">
        <v>196345821</v>
      </c>
      <c r="H16" s="36">
        <v>1926408</v>
      </c>
      <c r="I16" s="36">
        <v>198272229</v>
      </c>
      <c r="J16" s="53">
        <v>99.2</v>
      </c>
      <c r="K16" s="53">
        <v>37.700000000000003</v>
      </c>
      <c r="L16" s="53">
        <v>97.7</v>
      </c>
      <c r="M16" s="53">
        <v>97.1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145907083</v>
      </c>
      <c r="E17" s="36">
        <v>5690967</v>
      </c>
      <c r="F17" s="36">
        <v>151598050</v>
      </c>
      <c r="G17" s="36">
        <v>144587183</v>
      </c>
      <c r="H17" s="36">
        <v>1522524</v>
      </c>
      <c r="I17" s="36">
        <v>146109707</v>
      </c>
      <c r="J17" s="53">
        <v>99.1</v>
      </c>
      <c r="K17" s="53">
        <v>26.8</v>
      </c>
      <c r="L17" s="53">
        <v>96.4</v>
      </c>
      <c r="M17" s="53">
        <v>95.9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788365105</v>
      </c>
      <c r="E18" s="36">
        <v>5413605</v>
      </c>
      <c r="F18" s="36">
        <v>793778710</v>
      </c>
      <c r="G18" s="36">
        <v>785643973</v>
      </c>
      <c r="H18" s="36">
        <v>2984799</v>
      </c>
      <c r="I18" s="36">
        <v>788628772</v>
      </c>
      <c r="J18" s="53">
        <v>99.7</v>
      </c>
      <c r="K18" s="53">
        <v>55.1</v>
      </c>
      <c r="L18" s="53">
        <v>99.4</v>
      </c>
      <c r="M18" s="53">
        <v>99.2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283430504</v>
      </c>
      <c r="E19" s="36">
        <v>4238086</v>
      </c>
      <c r="F19" s="36">
        <v>287668590</v>
      </c>
      <c r="G19" s="36">
        <v>282072815</v>
      </c>
      <c r="H19" s="36">
        <v>1526068</v>
      </c>
      <c r="I19" s="36">
        <v>283598883</v>
      </c>
      <c r="J19" s="53">
        <v>99.5</v>
      </c>
      <c r="K19" s="53">
        <v>36</v>
      </c>
      <c r="L19" s="53">
        <v>98.6</v>
      </c>
      <c r="M19" s="53">
        <v>98.4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44456963</v>
      </c>
      <c r="E20" s="36">
        <v>2416100</v>
      </c>
      <c r="F20" s="36">
        <v>46873063</v>
      </c>
      <c r="G20" s="36">
        <v>44017485</v>
      </c>
      <c r="H20" s="36">
        <v>379024</v>
      </c>
      <c r="I20" s="36">
        <v>44396509</v>
      </c>
      <c r="J20" s="53">
        <v>99</v>
      </c>
      <c r="K20" s="53">
        <v>15.7</v>
      </c>
      <c r="L20" s="53">
        <v>94.7</v>
      </c>
      <c r="M20" s="53">
        <v>94.4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22992316</v>
      </c>
      <c r="E21" s="36">
        <v>1390299</v>
      </c>
      <c r="F21" s="36">
        <v>24382615</v>
      </c>
      <c r="G21" s="36">
        <v>22771975</v>
      </c>
      <c r="H21" s="36">
        <v>219537</v>
      </c>
      <c r="I21" s="36">
        <v>22991512</v>
      </c>
      <c r="J21" s="53">
        <v>99</v>
      </c>
      <c r="K21" s="53">
        <v>15.8</v>
      </c>
      <c r="L21" s="53">
        <v>94.3</v>
      </c>
      <c r="M21" s="53">
        <v>94.1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24486401</v>
      </c>
      <c r="E22" s="36">
        <v>1621293</v>
      </c>
      <c r="F22" s="36">
        <v>26107694</v>
      </c>
      <c r="G22" s="36">
        <v>24257107</v>
      </c>
      <c r="H22" s="36">
        <v>296422</v>
      </c>
      <c r="I22" s="36">
        <v>24553529</v>
      </c>
      <c r="J22" s="53">
        <v>99.1</v>
      </c>
      <c r="K22" s="53">
        <v>18.3</v>
      </c>
      <c r="L22" s="53">
        <v>94</v>
      </c>
      <c r="M22" s="53">
        <v>93.3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16679874</v>
      </c>
      <c r="E23" s="36">
        <v>1240263</v>
      </c>
      <c r="F23" s="36">
        <v>17920137</v>
      </c>
      <c r="G23" s="36">
        <v>16497592</v>
      </c>
      <c r="H23" s="36">
        <v>269912</v>
      </c>
      <c r="I23" s="36">
        <v>16767504</v>
      </c>
      <c r="J23" s="53">
        <v>98.9</v>
      </c>
      <c r="K23" s="53">
        <v>21.8</v>
      </c>
      <c r="L23" s="53">
        <v>93.6</v>
      </c>
      <c r="M23" s="53">
        <v>90.9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17364651</v>
      </c>
      <c r="E24" s="36">
        <v>1491789</v>
      </c>
      <c r="F24" s="36">
        <v>18856440</v>
      </c>
      <c r="G24" s="36">
        <v>17108870</v>
      </c>
      <c r="H24" s="36">
        <v>294426</v>
      </c>
      <c r="I24" s="36">
        <v>17403296</v>
      </c>
      <c r="J24" s="53">
        <v>98.5</v>
      </c>
      <c r="K24" s="53">
        <v>19.7</v>
      </c>
      <c r="L24" s="53">
        <v>92.3</v>
      </c>
      <c r="M24" s="53">
        <v>91.2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41906035</v>
      </c>
      <c r="E25" s="36">
        <v>2038394</v>
      </c>
      <c r="F25" s="36">
        <v>43944429</v>
      </c>
      <c r="G25" s="36">
        <v>41504181</v>
      </c>
      <c r="H25" s="36">
        <v>434269</v>
      </c>
      <c r="I25" s="36">
        <v>41938450</v>
      </c>
      <c r="J25" s="53">
        <v>99</v>
      </c>
      <c r="K25" s="53">
        <v>21.3</v>
      </c>
      <c r="L25" s="53">
        <v>95.4</v>
      </c>
      <c r="M25" s="53">
        <v>94.7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46734709</v>
      </c>
      <c r="E26" s="36">
        <v>2848980</v>
      </c>
      <c r="F26" s="36">
        <v>49583689</v>
      </c>
      <c r="G26" s="36">
        <v>46154828</v>
      </c>
      <c r="H26" s="36">
        <v>615409</v>
      </c>
      <c r="I26" s="36">
        <v>46770237</v>
      </c>
      <c r="J26" s="53">
        <v>98.8</v>
      </c>
      <c r="K26" s="53">
        <v>21.6</v>
      </c>
      <c r="L26" s="53">
        <v>94.3</v>
      </c>
      <c r="M26" s="53">
        <v>93.8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103695809</v>
      </c>
      <c r="E27" s="36">
        <v>2734770</v>
      </c>
      <c r="F27" s="36">
        <v>106430579</v>
      </c>
      <c r="G27" s="36">
        <v>102926754</v>
      </c>
      <c r="H27" s="36">
        <v>790292</v>
      </c>
      <c r="I27" s="36">
        <v>103717046</v>
      </c>
      <c r="J27" s="53">
        <v>99.3</v>
      </c>
      <c r="K27" s="53">
        <v>28.9</v>
      </c>
      <c r="L27" s="53">
        <v>97.5</v>
      </c>
      <c r="M27" s="53">
        <v>97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255083364</v>
      </c>
      <c r="E28" s="36">
        <v>3701223</v>
      </c>
      <c r="F28" s="36">
        <v>258784587</v>
      </c>
      <c r="G28" s="36">
        <v>254112395</v>
      </c>
      <c r="H28" s="36">
        <v>1151038</v>
      </c>
      <c r="I28" s="36">
        <v>255263433</v>
      </c>
      <c r="J28" s="53">
        <v>99.6</v>
      </c>
      <c r="K28" s="53">
        <v>31.1</v>
      </c>
      <c r="L28" s="53">
        <v>98.6</v>
      </c>
      <c r="M28" s="53">
        <v>98.4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37742618</v>
      </c>
      <c r="E29" s="36">
        <v>1707139</v>
      </c>
      <c r="F29" s="36">
        <v>39449757</v>
      </c>
      <c r="G29" s="36">
        <v>37303149</v>
      </c>
      <c r="H29" s="36">
        <v>434851</v>
      </c>
      <c r="I29" s="36">
        <v>37738000</v>
      </c>
      <c r="J29" s="53">
        <v>98.8</v>
      </c>
      <c r="K29" s="53">
        <v>25.5</v>
      </c>
      <c r="L29" s="53">
        <v>95.7</v>
      </c>
      <c r="M29" s="53">
        <v>95.2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30509858</v>
      </c>
      <c r="E30" s="36">
        <v>1239602</v>
      </c>
      <c r="F30" s="36">
        <v>31749460</v>
      </c>
      <c r="G30" s="36">
        <v>30270942</v>
      </c>
      <c r="H30" s="36">
        <v>267238</v>
      </c>
      <c r="I30" s="36">
        <v>30538180</v>
      </c>
      <c r="J30" s="53">
        <v>99.2</v>
      </c>
      <c r="K30" s="53">
        <v>21.6</v>
      </c>
      <c r="L30" s="53">
        <v>96.2</v>
      </c>
      <c r="M30" s="53">
        <v>95.9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73281992</v>
      </c>
      <c r="E31" s="36">
        <v>1136928</v>
      </c>
      <c r="F31" s="36">
        <v>74418920</v>
      </c>
      <c r="G31" s="36">
        <v>72936590</v>
      </c>
      <c r="H31" s="36">
        <v>456774</v>
      </c>
      <c r="I31" s="36">
        <v>73393364</v>
      </c>
      <c r="J31" s="53">
        <v>99.5</v>
      </c>
      <c r="K31" s="53">
        <v>40.200000000000003</v>
      </c>
      <c r="L31" s="53">
        <v>98.6</v>
      </c>
      <c r="M31" s="53">
        <v>98.3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262757634</v>
      </c>
      <c r="E32" s="36">
        <v>4585767</v>
      </c>
      <c r="F32" s="36">
        <v>267343401</v>
      </c>
      <c r="G32" s="36">
        <v>261516380</v>
      </c>
      <c r="H32" s="36">
        <v>1719935</v>
      </c>
      <c r="I32" s="36">
        <v>263236315</v>
      </c>
      <c r="J32" s="53">
        <v>99.5</v>
      </c>
      <c r="K32" s="53">
        <v>37.5</v>
      </c>
      <c r="L32" s="53">
        <v>98.5</v>
      </c>
      <c r="M32" s="53">
        <v>98.1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137893660</v>
      </c>
      <c r="E33" s="36">
        <v>5525878</v>
      </c>
      <c r="F33" s="36">
        <v>143419538</v>
      </c>
      <c r="G33" s="36">
        <v>136824148</v>
      </c>
      <c r="H33" s="36">
        <v>1457861</v>
      </c>
      <c r="I33" s="36">
        <v>138282009</v>
      </c>
      <c r="J33" s="53">
        <v>99.2</v>
      </c>
      <c r="K33" s="53">
        <v>26.4</v>
      </c>
      <c r="L33" s="53">
        <v>96.4</v>
      </c>
      <c r="M33" s="53">
        <v>95.9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28497006</v>
      </c>
      <c r="E34" s="36">
        <v>1522976</v>
      </c>
      <c r="F34" s="36">
        <v>30019982</v>
      </c>
      <c r="G34" s="36">
        <v>28231585</v>
      </c>
      <c r="H34" s="36">
        <v>340648</v>
      </c>
      <c r="I34" s="36">
        <v>28572233</v>
      </c>
      <c r="J34" s="53">
        <v>99.1</v>
      </c>
      <c r="K34" s="53">
        <v>22.4</v>
      </c>
      <c r="L34" s="53">
        <v>95.2</v>
      </c>
      <c r="M34" s="53">
        <v>94.5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18646257</v>
      </c>
      <c r="E35" s="36">
        <v>912928</v>
      </c>
      <c r="F35" s="36">
        <v>19559185</v>
      </c>
      <c r="G35" s="36">
        <v>18474683</v>
      </c>
      <c r="H35" s="36">
        <v>186917</v>
      </c>
      <c r="I35" s="36">
        <v>18661600</v>
      </c>
      <c r="J35" s="53">
        <v>99.1</v>
      </c>
      <c r="K35" s="53">
        <v>20.5</v>
      </c>
      <c r="L35" s="53">
        <v>95.4</v>
      </c>
      <c r="M35" s="53">
        <v>95.1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9623022</v>
      </c>
      <c r="E36" s="36">
        <v>393827</v>
      </c>
      <c r="F36" s="36">
        <v>10016849</v>
      </c>
      <c r="G36" s="36">
        <v>9545637</v>
      </c>
      <c r="H36" s="36">
        <v>77212</v>
      </c>
      <c r="I36" s="36">
        <v>9622849</v>
      </c>
      <c r="J36" s="53">
        <v>99.2</v>
      </c>
      <c r="K36" s="53">
        <v>19.600000000000001</v>
      </c>
      <c r="L36" s="53">
        <v>96.1</v>
      </c>
      <c r="M36" s="53">
        <v>95.4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12080832</v>
      </c>
      <c r="E37" s="36">
        <v>314227</v>
      </c>
      <c r="F37" s="36">
        <v>12395059</v>
      </c>
      <c r="G37" s="36">
        <v>11993802</v>
      </c>
      <c r="H37" s="36">
        <v>65447</v>
      </c>
      <c r="I37" s="36">
        <v>12059249</v>
      </c>
      <c r="J37" s="53">
        <v>99.3</v>
      </c>
      <c r="K37" s="53">
        <v>20.8</v>
      </c>
      <c r="L37" s="53">
        <v>97.3</v>
      </c>
      <c r="M37" s="53">
        <v>97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42637306</v>
      </c>
      <c r="E38" s="36">
        <v>1457102</v>
      </c>
      <c r="F38" s="36">
        <v>44094408</v>
      </c>
      <c r="G38" s="36">
        <v>42331988</v>
      </c>
      <c r="H38" s="36">
        <v>359304</v>
      </c>
      <c r="I38" s="36">
        <v>42691292</v>
      </c>
      <c r="J38" s="53">
        <v>99.3</v>
      </c>
      <c r="K38" s="53">
        <v>24.7</v>
      </c>
      <c r="L38" s="53">
        <v>96.8</v>
      </c>
      <c r="M38" s="53">
        <v>96.3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67137438</v>
      </c>
      <c r="E39" s="36">
        <v>1391704</v>
      </c>
      <c r="F39" s="36">
        <v>68529142</v>
      </c>
      <c r="G39" s="36">
        <v>66792670</v>
      </c>
      <c r="H39" s="36">
        <v>375058</v>
      </c>
      <c r="I39" s="36">
        <v>67167728</v>
      </c>
      <c r="J39" s="53">
        <v>99.5</v>
      </c>
      <c r="K39" s="53">
        <v>26.9</v>
      </c>
      <c r="L39" s="53">
        <v>98</v>
      </c>
      <c r="M39" s="53">
        <v>97.8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25113820</v>
      </c>
      <c r="E40" s="36">
        <v>1010182</v>
      </c>
      <c r="F40" s="36">
        <v>26124002</v>
      </c>
      <c r="G40" s="36">
        <v>24899312</v>
      </c>
      <c r="H40" s="36">
        <v>196162</v>
      </c>
      <c r="I40" s="36">
        <v>25095474</v>
      </c>
      <c r="J40" s="53">
        <v>99.1</v>
      </c>
      <c r="K40" s="53">
        <v>19.399999999999999</v>
      </c>
      <c r="L40" s="53">
        <v>96.1</v>
      </c>
      <c r="M40" s="53">
        <v>95.7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15053968</v>
      </c>
      <c r="E41" s="36">
        <v>1085520</v>
      </c>
      <c r="F41" s="36">
        <v>16139488</v>
      </c>
      <c r="G41" s="36">
        <v>14849986</v>
      </c>
      <c r="H41" s="36">
        <v>272790</v>
      </c>
      <c r="I41" s="36">
        <v>15122776</v>
      </c>
      <c r="J41" s="53">
        <v>98.6</v>
      </c>
      <c r="K41" s="53">
        <v>25.1</v>
      </c>
      <c r="L41" s="53">
        <v>93.7</v>
      </c>
      <c r="M41" s="53">
        <v>92.5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18388239</v>
      </c>
      <c r="E42" s="36">
        <v>824778</v>
      </c>
      <c r="F42" s="36">
        <v>19213017</v>
      </c>
      <c r="G42" s="36">
        <v>18198010</v>
      </c>
      <c r="H42" s="36">
        <v>172380</v>
      </c>
      <c r="I42" s="36">
        <v>18370390</v>
      </c>
      <c r="J42" s="53">
        <v>99</v>
      </c>
      <c r="K42" s="53">
        <v>20.9</v>
      </c>
      <c r="L42" s="53">
        <v>95.6</v>
      </c>
      <c r="M42" s="53">
        <v>95.2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30741156</v>
      </c>
      <c r="E43" s="36">
        <v>903065</v>
      </c>
      <c r="F43" s="36">
        <v>31644221</v>
      </c>
      <c r="G43" s="36">
        <v>30522536</v>
      </c>
      <c r="H43" s="36">
        <v>271126</v>
      </c>
      <c r="I43" s="36">
        <v>30793662</v>
      </c>
      <c r="J43" s="53">
        <v>99.3</v>
      </c>
      <c r="K43" s="53">
        <v>30</v>
      </c>
      <c r="L43" s="53">
        <v>97.3</v>
      </c>
      <c r="M43" s="53">
        <v>96.9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13371274</v>
      </c>
      <c r="E44" s="36">
        <v>580383</v>
      </c>
      <c r="F44" s="36">
        <v>13951657</v>
      </c>
      <c r="G44" s="36">
        <v>13268900</v>
      </c>
      <c r="H44" s="36">
        <v>131180</v>
      </c>
      <c r="I44" s="36">
        <v>13400080</v>
      </c>
      <c r="J44" s="53">
        <v>99.2</v>
      </c>
      <c r="K44" s="53">
        <v>22.6</v>
      </c>
      <c r="L44" s="53">
        <v>96</v>
      </c>
      <c r="M44" s="53">
        <v>95.4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109117644</v>
      </c>
      <c r="E45" s="36">
        <v>3334196</v>
      </c>
      <c r="F45" s="36">
        <v>112451840</v>
      </c>
      <c r="G45" s="36">
        <v>108393835</v>
      </c>
      <c r="H45" s="36">
        <v>875499</v>
      </c>
      <c r="I45" s="36">
        <v>109269334</v>
      </c>
      <c r="J45" s="53">
        <v>99.3</v>
      </c>
      <c r="K45" s="53">
        <v>26.3</v>
      </c>
      <c r="L45" s="53">
        <v>97.2</v>
      </c>
      <c r="M45" s="53">
        <v>96.7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13658178</v>
      </c>
      <c r="E46" s="36">
        <v>475818</v>
      </c>
      <c r="F46" s="36">
        <v>14133996</v>
      </c>
      <c r="G46" s="36">
        <v>13570628</v>
      </c>
      <c r="H46" s="36">
        <v>100086</v>
      </c>
      <c r="I46" s="36">
        <v>13670714</v>
      </c>
      <c r="J46" s="53">
        <v>99.4</v>
      </c>
      <c r="K46" s="53">
        <v>21</v>
      </c>
      <c r="L46" s="53">
        <v>96.7</v>
      </c>
      <c r="M46" s="53">
        <v>96.4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17759076</v>
      </c>
      <c r="E47" s="36">
        <v>885510</v>
      </c>
      <c r="F47" s="36">
        <v>18644586</v>
      </c>
      <c r="G47" s="36">
        <v>17586781</v>
      </c>
      <c r="H47" s="36">
        <v>191090</v>
      </c>
      <c r="I47" s="36">
        <v>17777871</v>
      </c>
      <c r="J47" s="53">
        <v>99</v>
      </c>
      <c r="K47" s="53">
        <v>21.6</v>
      </c>
      <c r="L47" s="53">
        <v>95.4</v>
      </c>
      <c r="M47" s="53">
        <v>94.8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29691708</v>
      </c>
      <c r="E48" s="36">
        <v>1353696</v>
      </c>
      <c r="F48" s="36">
        <v>31045404</v>
      </c>
      <c r="G48" s="36">
        <v>29403402</v>
      </c>
      <c r="H48" s="36">
        <v>287815</v>
      </c>
      <c r="I48" s="36">
        <v>29691217</v>
      </c>
      <c r="J48" s="53">
        <v>99</v>
      </c>
      <c r="K48" s="53">
        <v>21.3</v>
      </c>
      <c r="L48" s="53">
        <v>95.6</v>
      </c>
      <c r="M48" s="53">
        <v>95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19662523</v>
      </c>
      <c r="E49" s="36">
        <v>608791</v>
      </c>
      <c r="F49" s="36">
        <v>20271314</v>
      </c>
      <c r="G49" s="36">
        <v>19538722</v>
      </c>
      <c r="H49" s="36">
        <v>150605</v>
      </c>
      <c r="I49" s="36">
        <v>19689327</v>
      </c>
      <c r="J49" s="53">
        <v>99.4</v>
      </c>
      <c r="K49" s="53">
        <v>24.7</v>
      </c>
      <c r="L49" s="53">
        <v>97.1</v>
      </c>
      <c r="M49" s="53">
        <v>96.7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18030520</v>
      </c>
      <c r="E50" s="36">
        <v>592100</v>
      </c>
      <c r="F50" s="36">
        <v>18622620</v>
      </c>
      <c r="G50" s="36">
        <v>17884239</v>
      </c>
      <c r="H50" s="36">
        <v>159217</v>
      </c>
      <c r="I50" s="36">
        <v>18043456</v>
      </c>
      <c r="J50" s="53">
        <v>99.2</v>
      </c>
      <c r="K50" s="53">
        <v>26.9</v>
      </c>
      <c r="L50" s="53">
        <v>96.9</v>
      </c>
      <c r="M50" s="53">
        <v>96.4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26732558</v>
      </c>
      <c r="E51" s="36">
        <v>1509934</v>
      </c>
      <c r="F51" s="36">
        <v>28242492</v>
      </c>
      <c r="G51" s="36">
        <v>26461298</v>
      </c>
      <c r="H51" s="36">
        <v>289237</v>
      </c>
      <c r="I51" s="36">
        <v>26750535</v>
      </c>
      <c r="J51" s="53">
        <v>99</v>
      </c>
      <c r="K51" s="53">
        <v>19.2</v>
      </c>
      <c r="L51" s="53">
        <v>94.7</v>
      </c>
      <c r="M51" s="53">
        <v>94.1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32263281</v>
      </c>
      <c r="E52" s="36">
        <v>1072948</v>
      </c>
      <c r="F52" s="36">
        <v>33336229</v>
      </c>
      <c r="G52" s="36">
        <v>31825132</v>
      </c>
      <c r="H52" s="36">
        <v>459737</v>
      </c>
      <c r="I52" s="36">
        <v>32284869</v>
      </c>
      <c r="J52" s="53">
        <v>98.6</v>
      </c>
      <c r="K52" s="53">
        <v>42.8</v>
      </c>
      <c r="L52" s="53">
        <v>96.8</v>
      </c>
      <c r="M52" s="53">
        <v>96.4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3444862607</v>
      </c>
      <c r="E53" s="55">
        <v>92766930</v>
      </c>
      <c r="F53" s="55">
        <v>3537629537</v>
      </c>
      <c r="G53" s="55">
        <v>3422431083</v>
      </c>
      <c r="H53" s="55">
        <v>25352220</v>
      </c>
      <c r="I53" s="55">
        <v>3447783303</v>
      </c>
      <c r="J53" s="56">
        <v>99.3</v>
      </c>
      <c r="K53" s="56">
        <v>27.3</v>
      </c>
      <c r="L53" s="56">
        <v>97.5</v>
      </c>
      <c r="M53" s="56">
        <v>97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7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60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160365637</v>
      </c>
      <c r="E6" s="50">
        <v>8686064</v>
      </c>
      <c r="F6" s="50">
        <v>169051701</v>
      </c>
      <c r="G6" s="50">
        <v>159345412</v>
      </c>
      <c r="H6" s="50">
        <v>942692</v>
      </c>
      <c r="I6" s="50">
        <v>160288104</v>
      </c>
      <c r="J6" s="51">
        <v>99.4</v>
      </c>
      <c r="K6" s="51">
        <v>10.9</v>
      </c>
      <c r="L6" s="51">
        <v>94.8</v>
      </c>
      <c r="M6" s="51">
        <v>94.5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34673538</v>
      </c>
      <c r="E7" s="36">
        <v>2502298</v>
      </c>
      <c r="F7" s="36">
        <v>37175836</v>
      </c>
      <c r="G7" s="36">
        <v>34193513</v>
      </c>
      <c r="H7" s="36">
        <v>392482</v>
      </c>
      <c r="I7" s="36">
        <v>34585995</v>
      </c>
      <c r="J7" s="53">
        <v>98.6</v>
      </c>
      <c r="K7" s="53">
        <v>15.7</v>
      </c>
      <c r="L7" s="53">
        <v>93</v>
      </c>
      <c r="M7" s="53">
        <v>92.4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30496800</v>
      </c>
      <c r="E8" s="36">
        <v>1351225</v>
      </c>
      <c r="F8" s="36">
        <v>31848025</v>
      </c>
      <c r="G8" s="36">
        <v>30150759</v>
      </c>
      <c r="H8" s="36">
        <v>327879</v>
      </c>
      <c r="I8" s="36">
        <v>30478638</v>
      </c>
      <c r="J8" s="53">
        <v>98.9</v>
      </c>
      <c r="K8" s="53">
        <v>24.3</v>
      </c>
      <c r="L8" s="53">
        <v>95.7</v>
      </c>
      <c r="M8" s="53">
        <v>95.5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64808187</v>
      </c>
      <c r="E9" s="36">
        <v>1889656</v>
      </c>
      <c r="F9" s="36">
        <v>66697843</v>
      </c>
      <c r="G9" s="36">
        <v>64337831</v>
      </c>
      <c r="H9" s="36">
        <v>551014</v>
      </c>
      <c r="I9" s="36">
        <v>64888845</v>
      </c>
      <c r="J9" s="53">
        <v>99.3</v>
      </c>
      <c r="K9" s="53">
        <v>29.2</v>
      </c>
      <c r="L9" s="53">
        <v>97.3</v>
      </c>
      <c r="M9" s="53">
        <v>96.8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24994229</v>
      </c>
      <c r="E10" s="36">
        <v>2311186</v>
      </c>
      <c r="F10" s="36">
        <v>27305415</v>
      </c>
      <c r="G10" s="36">
        <v>24575241</v>
      </c>
      <c r="H10" s="36">
        <v>426148</v>
      </c>
      <c r="I10" s="36">
        <v>25001389</v>
      </c>
      <c r="J10" s="53">
        <v>98.3</v>
      </c>
      <c r="K10" s="53">
        <v>18.399999999999999</v>
      </c>
      <c r="L10" s="53">
        <v>91.6</v>
      </c>
      <c r="M10" s="53">
        <v>90.7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27726089</v>
      </c>
      <c r="E11" s="36">
        <v>1890958</v>
      </c>
      <c r="F11" s="36">
        <v>29617047</v>
      </c>
      <c r="G11" s="36">
        <v>27350800</v>
      </c>
      <c r="H11" s="36">
        <v>306011</v>
      </c>
      <c r="I11" s="36">
        <v>27656811</v>
      </c>
      <c r="J11" s="53">
        <v>98.6</v>
      </c>
      <c r="K11" s="53">
        <v>16.2</v>
      </c>
      <c r="L11" s="53">
        <v>93.4</v>
      </c>
      <c r="M11" s="53">
        <v>92.8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47665776</v>
      </c>
      <c r="E12" s="36">
        <v>2833493</v>
      </c>
      <c r="F12" s="36">
        <v>50499269</v>
      </c>
      <c r="G12" s="36">
        <v>47145875</v>
      </c>
      <c r="H12" s="36">
        <v>431836</v>
      </c>
      <c r="I12" s="36">
        <v>47577711</v>
      </c>
      <c r="J12" s="53">
        <v>98.9</v>
      </c>
      <c r="K12" s="53">
        <v>15.2</v>
      </c>
      <c r="L12" s="53">
        <v>94.2</v>
      </c>
      <c r="M12" s="53">
        <v>93.4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85307051</v>
      </c>
      <c r="E13" s="36">
        <v>3547110</v>
      </c>
      <c r="F13" s="36">
        <v>88854161</v>
      </c>
      <c r="G13" s="36">
        <v>84346038</v>
      </c>
      <c r="H13" s="36">
        <v>943042</v>
      </c>
      <c r="I13" s="36">
        <v>85289080</v>
      </c>
      <c r="J13" s="53">
        <v>98.9</v>
      </c>
      <c r="K13" s="53">
        <v>26.6</v>
      </c>
      <c r="L13" s="53">
        <v>96</v>
      </c>
      <c r="M13" s="53">
        <v>95.5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59872913</v>
      </c>
      <c r="E14" s="36">
        <v>3736090</v>
      </c>
      <c r="F14" s="36">
        <v>63609003</v>
      </c>
      <c r="G14" s="36">
        <v>59062894</v>
      </c>
      <c r="H14" s="36">
        <v>821311</v>
      </c>
      <c r="I14" s="36">
        <v>59884205</v>
      </c>
      <c r="J14" s="53">
        <v>98.6</v>
      </c>
      <c r="K14" s="53">
        <v>22</v>
      </c>
      <c r="L14" s="53">
        <v>94.1</v>
      </c>
      <c r="M14" s="53">
        <v>93.2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56693784</v>
      </c>
      <c r="E15" s="36">
        <v>2816949</v>
      </c>
      <c r="F15" s="36">
        <v>59510733</v>
      </c>
      <c r="G15" s="36">
        <v>56210426</v>
      </c>
      <c r="H15" s="36">
        <v>534090</v>
      </c>
      <c r="I15" s="36">
        <v>56744516</v>
      </c>
      <c r="J15" s="53">
        <v>99.1</v>
      </c>
      <c r="K15" s="53">
        <v>19</v>
      </c>
      <c r="L15" s="53">
        <v>95.4</v>
      </c>
      <c r="M15" s="53">
        <v>94.7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189183998</v>
      </c>
      <c r="E16" s="36">
        <v>4971330</v>
      </c>
      <c r="F16" s="36">
        <v>194155328</v>
      </c>
      <c r="G16" s="36">
        <v>187727087</v>
      </c>
      <c r="H16" s="36">
        <v>1825305</v>
      </c>
      <c r="I16" s="36">
        <v>189552392</v>
      </c>
      <c r="J16" s="53">
        <v>99.2</v>
      </c>
      <c r="K16" s="53">
        <v>36.700000000000003</v>
      </c>
      <c r="L16" s="53">
        <v>97.6</v>
      </c>
      <c r="M16" s="53">
        <v>97.1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176429897</v>
      </c>
      <c r="E17" s="36">
        <v>7498049</v>
      </c>
      <c r="F17" s="36">
        <v>183927946</v>
      </c>
      <c r="G17" s="36">
        <v>174734305</v>
      </c>
      <c r="H17" s="36">
        <v>1931803</v>
      </c>
      <c r="I17" s="36">
        <v>176666108</v>
      </c>
      <c r="J17" s="53">
        <v>99</v>
      </c>
      <c r="K17" s="53">
        <v>25.8</v>
      </c>
      <c r="L17" s="53">
        <v>96.1</v>
      </c>
      <c r="M17" s="53">
        <v>95.5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556602978</v>
      </c>
      <c r="E18" s="36">
        <v>1648264</v>
      </c>
      <c r="F18" s="36">
        <v>558251242</v>
      </c>
      <c r="G18" s="36">
        <v>555938378</v>
      </c>
      <c r="H18" s="36">
        <v>736682</v>
      </c>
      <c r="I18" s="36">
        <v>556675060</v>
      </c>
      <c r="J18" s="53">
        <v>99.9</v>
      </c>
      <c r="K18" s="53">
        <v>44.7</v>
      </c>
      <c r="L18" s="53">
        <v>99.7</v>
      </c>
      <c r="M18" s="53">
        <v>99.7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280229917</v>
      </c>
      <c r="E19" s="36">
        <v>4154186</v>
      </c>
      <c r="F19" s="36">
        <v>284384103</v>
      </c>
      <c r="G19" s="36">
        <v>278909668</v>
      </c>
      <c r="H19" s="36">
        <v>1477381</v>
      </c>
      <c r="I19" s="36">
        <v>280387049</v>
      </c>
      <c r="J19" s="53">
        <v>99.5</v>
      </c>
      <c r="K19" s="53">
        <v>35.6</v>
      </c>
      <c r="L19" s="53">
        <v>98.6</v>
      </c>
      <c r="M19" s="53">
        <v>98.4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65917614</v>
      </c>
      <c r="E20" s="36">
        <v>4482397</v>
      </c>
      <c r="F20" s="36">
        <v>70400011</v>
      </c>
      <c r="G20" s="36">
        <v>65195523</v>
      </c>
      <c r="H20" s="36">
        <v>576479</v>
      </c>
      <c r="I20" s="36">
        <v>65772002</v>
      </c>
      <c r="J20" s="53">
        <v>98.9</v>
      </c>
      <c r="K20" s="53">
        <v>12.9</v>
      </c>
      <c r="L20" s="53">
        <v>93.4</v>
      </c>
      <c r="M20" s="53">
        <v>93.1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34990544</v>
      </c>
      <c r="E21" s="36">
        <v>2123242</v>
      </c>
      <c r="F21" s="36">
        <v>37113786</v>
      </c>
      <c r="G21" s="36">
        <v>34655159</v>
      </c>
      <c r="H21" s="36">
        <v>329148</v>
      </c>
      <c r="I21" s="36">
        <v>34984307</v>
      </c>
      <c r="J21" s="53">
        <v>99</v>
      </c>
      <c r="K21" s="53">
        <v>15.5</v>
      </c>
      <c r="L21" s="53">
        <v>94.3</v>
      </c>
      <c r="M21" s="53">
        <v>94.1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34962903</v>
      </c>
      <c r="E22" s="36">
        <v>2630967</v>
      </c>
      <c r="F22" s="36">
        <v>37593870</v>
      </c>
      <c r="G22" s="36">
        <v>34601597</v>
      </c>
      <c r="H22" s="36">
        <v>430184</v>
      </c>
      <c r="I22" s="36">
        <v>35031781</v>
      </c>
      <c r="J22" s="53">
        <v>99</v>
      </c>
      <c r="K22" s="53">
        <v>16.399999999999999</v>
      </c>
      <c r="L22" s="53">
        <v>93.2</v>
      </c>
      <c r="M22" s="53">
        <v>92.5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24717263</v>
      </c>
      <c r="E23" s="36">
        <v>1819067</v>
      </c>
      <c r="F23" s="36">
        <v>26536330</v>
      </c>
      <c r="G23" s="36">
        <v>24450107</v>
      </c>
      <c r="H23" s="36">
        <v>385693</v>
      </c>
      <c r="I23" s="36">
        <v>24835800</v>
      </c>
      <c r="J23" s="53">
        <v>98.9</v>
      </c>
      <c r="K23" s="53">
        <v>21.2</v>
      </c>
      <c r="L23" s="53">
        <v>93.6</v>
      </c>
      <c r="M23" s="53">
        <v>90.3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24119902</v>
      </c>
      <c r="E24" s="36">
        <v>2064808</v>
      </c>
      <c r="F24" s="36">
        <v>26184710</v>
      </c>
      <c r="G24" s="36">
        <v>23759301</v>
      </c>
      <c r="H24" s="36">
        <v>409030</v>
      </c>
      <c r="I24" s="36">
        <v>24168331</v>
      </c>
      <c r="J24" s="53">
        <v>98.5</v>
      </c>
      <c r="K24" s="53">
        <v>19.8</v>
      </c>
      <c r="L24" s="53">
        <v>92.3</v>
      </c>
      <c r="M24" s="53">
        <v>91.3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59936105</v>
      </c>
      <c r="E25" s="36">
        <v>3264756</v>
      </c>
      <c r="F25" s="36">
        <v>63200861</v>
      </c>
      <c r="G25" s="36">
        <v>59299901</v>
      </c>
      <c r="H25" s="36">
        <v>663802</v>
      </c>
      <c r="I25" s="36">
        <v>59963703</v>
      </c>
      <c r="J25" s="53">
        <v>98.9</v>
      </c>
      <c r="K25" s="53">
        <v>20.3</v>
      </c>
      <c r="L25" s="53">
        <v>94.9</v>
      </c>
      <c r="M25" s="53">
        <v>94.1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56937176</v>
      </c>
      <c r="E26" s="36">
        <v>3409869</v>
      </c>
      <c r="F26" s="36">
        <v>60347045</v>
      </c>
      <c r="G26" s="36">
        <v>56245064</v>
      </c>
      <c r="H26" s="36">
        <v>743227</v>
      </c>
      <c r="I26" s="36">
        <v>56988291</v>
      </c>
      <c r="J26" s="53">
        <v>98.8</v>
      </c>
      <c r="K26" s="53">
        <v>21.8</v>
      </c>
      <c r="L26" s="53">
        <v>94.4</v>
      </c>
      <c r="M26" s="53">
        <v>93.9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116904271</v>
      </c>
      <c r="E27" s="36">
        <v>3378209</v>
      </c>
      <c r="F27" s="36">
        <v>120282480</v>
      </c>
      <c r="G27" s="36">
        <v>115971088</v>
      </c>
      <c r="H27" s="36">
        <v>930500</v>
      </c>
      <c r="I27" s="36">
        <v>116901588</v>
      </c>
      <c r="J27" s="53">
        <v>99.2</v>
      </c>
      <c r="K27" s="53">
        <v>27.5</v>
      </c>
      <c r="L27" s="53">
        <v>97.2</v>
      </c>
      <c r="M27" s="53">
        <v>96.7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251268227</v>
      </c>
      <c r="E28" s="36">
        <v>3690698</v>
      </c>
      <c r="F28" s="36">
        <v>254958925</v>
      </c>
      <c r="G28" s="36">
        <v>250301828</v>
      </c>
      <c r="H28" s="36">
        <v>1139372</v>
      </c>
      <c r="I28" s="36">
        <v>251441200</v>
      </c>
      <c r="J28" s="53">
        <v>99.6</v>
      </c>
      <c r="K28" s="53">
        <v>30.9</v>
      </c>
      <c r="L28" s="53">
        <v>98.6</v>
      </c>
      <c r="M28" s="53">
        <v>98.4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51257892</v>
      </c>
      <c r="E29" s="36">
        <v>2420703</v>
      </c>
      <c r="F29" s="36">
        <v>53678595</v>
      </c>
      <c r="G29" s="36">
        <v>50650957</v>
      </c>
      <c r="H29" s="36">
        <v>605889</v>
      </c>
      <c r="I29" s="36">
        <v>51256846</v>
      </c>
      <c r="J29" s="53">
        <v>98.8</v>
      </c>
      <c r="K29" s="53">
        <v>25</v>
      </c>
      <c r="L29" s="53">
        <v>95.5</v>
      </c>
      <c r="M29" s="53">
        <v>95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43538040</v>
      </c>
      <c r="E30" s="36">
        <v>1763107</v>
      </c>
      <c r="F30" s="36">
        <v>45301147</v>
      </c>
      <c r="G30" s="36">
        <v>43201524</v>
      </c>
      <c r="H30" s="36">
        <v>381264</v>
      </c>
      <c r="I30" s="36">
        <v>43582788</v>
      </c>
      <c r="J30" s="53">
        <v>99.2</v>
      </c>
      <c r="K30" s="53">
        <v>21.6</v>
      </c>
      <c r="L30" s="53">
        <v>96.2</v>
      </c>
      <c r="M30" s="53">
        <v>95.9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72686561</v>
      </c>
      <c r="E31" s="36">
        <v>1177976</v>
      </c>
      <c r="F31" s="36">
        <v>73864537</v>
      </c>
      <c r="G31" s="36">
        <v>72340214</v>
      </c>
      <c r="H31" s="36">
        <v>473373</v>
      </c>
      <c r="I31" s="36">
        <v>72813587</v>
      </c>
      <c r="J31" s="53">
        <v>99.5</v>
      </c>
      <c r="K31" s="53">
        <v>40.200000000000003</v>
      </c>
      <c r="L31" s="53">
        <v>98.6</v>
      </c>
      <c r="M31" s="53">
        <v>98.2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296201243</v>
      </c>
      <c r="E32" s="36">
        <v>5018736</v>
      </c>
      <c r="F32" s="36">
        <v>301219979</v>
      </c>
      <c r="G32" s="36">
        <v>294823888</v>
      </c>
      <c r="H32" s="36">
        <v>1881225</v>
      </c>
      <c r="I32" s="36">
        <v>296705113</v>
      </c>
      <c r="J32" s="53">
        <v>99.5</v>
      </c>
      <c r="K32" s="53">
        <v>37.5</v>
      </c>
      <c r="L32" s="53">
        <v>98.5</v>
      </c>
      <c r="M32" s="53">
        <v>98.2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169755934</v>
      </c>
      <c r="E33" s="36">
        <v>6613927</v>
      </c>
      <c r="F33" s="36">
        <v>176369861</v>
      </c>
      <c r="G33" s="36">
        <v>168442042</v>
      </c>
      <c r="H33" s="36">
        <v>1744186</v>
      </c>
      <c r="I33" s="36">
        <v>170186228</v>
      </c>
      <c r="J33" s="53">
        <v>99.2</v>
      </c>
      <c r="K33" s="53">
        <v>26.4</v>
      </c>
      <c r="L33" s="53">
        <v>96.5</v>
      </c>
      <c r="M33" s="53">
        <v>96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28979602</v>
      </c>
      <c r="E34" s="36">
        <v>1510007</v>
      </c>
      <c r="F34" s="36">
        <v>30489609</v>
      </c>
      <c r="G34" s="36">
        <v>28708058</v>
      </c>
      <c r="H34" s="36">
        <v>332496</v>
      </c>
      <c r="I34" s="36">
        <v>29040554</v>
      </c>
      <c r="J34" s="53">
        <v>99.1</v>
      </c>
      <c r="K34" s="53">
        <v>22</v>
      </c>
      <c r="L34" s="53">
        <v>95.2</v>
      </c>
      <c r="M34" s="53">
        <v>94.7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23504921</v>
      </c>
      <c r="E35" s="36">
        <v>1097519</v>
      </c>
      <c r="F35" s="36">
        <v>24602440</v>
      </c>
      <c r="G35" s="36">
        <v>23278126</v>
      </c>
      <c r="H35" s="36">
        <v>241547</v>
      </c>
      <c r="I35" s="36">
        <v>23519673</v>
      </c>
      <c r="J35" s="53">
        <v>99</v>
      </c>
      <c r="K35" s="53">
        <v>22</v>
      </c>
      <c r="L35" s="53">
        <v>95.6</v>
      </c>
      <c r="M35" s="53">
        <v>95.3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14900134</v>
      </c>
      <c r="E36" s="36">
        <v>614185</v>
      </c>
      <c r="F36" s="36">
        <v>15514319</v>
      </c>
      <c r="G36" s="36">
        <v>14781163</v>
      </c>
      <c r="H36" s="36">
        <v>118039</v>
      </c>
      <c r="I36" s="36">
        <v>14899202</v>
      </c>
      <c r="J36" s="53">
        <v>99.2</v>
      </c>
      <c r="K36" s="53">
        <v>19.2</v>
      </c>
      <c r="L36" s="53">
        <v>96</v>
      </c>
      <c r="M36" s="53">
        <v>95.5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17647448</v>
      </c>
      <c r="E37" s="36">
        <v>460701</v>
      </c>
      <c r="F37" s="36">
        <v>18108149</v>
      </c>
      <c r="G37" s="36">
        <v>17518585</v>
      </c>
      <c r="H37" s="36">
        <v>94744</v>
      </c>
      <c r="I37" s="36">
        <v>17613329</v>
      </c>
      <c r="J37" s="53">
        <v>99.3</v>
      </c>
      <c r="K37" s="53">
        <v>20.6</v>
      </c>
      <c r="L37" s="53">
        <v>97.3</v>
      </c>
      <c r="M37" s="53">
        <v>97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50748251</v>
      </c>
      <c r="E38" s="36">
        <v>1813400</v>
      </c>
      <c r="F38" s="36">
        <v>52561651</v>
      </c>
      <c r="G38" s="36">
        <v>50365993</v>
      </c>
      <c r="H38" s="36">
        <v>439210</v>
      </c>
      <c r="I38" s="36">
        <v>50805203</v>
      </c>
      <c r="J38" s="53">
        <v>99.2</v>
      </c>
      <c r="K38" s="53">
        <v>24.2</v>
      </c>
      <c r="L38" s="53">
        <v>96.7</v>
      </c>
      <c r="M38" s="53">
        <v>96.2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79788403</v>
      </c>
      <c r="E39" s="36">
        <v>1693495</v>
      </c>
      <c r="F39" s="36">
        <v>81481898</v>
      </c>
      <c r="G39" s="36">
        <v>79372783</v>
      </c>
      <c r="H39" s="36">
        <v>447824</v>
      </c>
      <c r="I39" s="36">
        <v>79820607</v>
      </c>
      <c r="J39" s="53">
        <v>99.5</v>
      </c>
      <c r="K39" s="53">
        <v>26.4</v>
      </c>
      <c r="L39" s="53">
        <v>98</v>
      </c>
      <c r="M39" s="53">
        <v>97.8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36214340</v>
      </c>
      <c r="E40" s="36">
        <v>1516045</v>
      </c>
      <c r="F40" s="36">
        <v>37730385</v>
      </c>
      <c r="G40" s="36">
        <v>35888619</v>
      </c>
      <c r="H40" s="36">
        <v>290655</v>
      </c>
      <c r="I40" s="36">
        <v>36179274</v>
      </c>
      <c r="J40" s="53">
        <v>99.1</v>
      </c>
      <c r="K40" s="53">
        <v>19.2</v>
      </c>
      <c r="L40" s="53">
        <v>95.9</v>
      </c>
      <c r="M40" s="53">
        <v>95.6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20823376</v>
      </c>
      <c r="E41" s="36">
        <v>1482008</v>
      </c>
      <c r="F41" s="36">
        <v>22305384</v>
      </c>
      <c r="G41" s="36">
        <v>20540053</v>
      </c>
      <c r="H41" s="36">
        <v>366135</v>
      </c>
      <c r="I41" s="36">
        <v>20906188</v>
      </c>
      <c r="J41" s="53">
        <v>98.6</v>
      </c>
      <c r="K41" s="53">
        <v>24.7</v>
      </c>
      <c r="L41" s="53">
        <v>93.7</v>
      </c>
      <c r="M41" s="53">
        <v>92.6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29307730</v>
      </c>
      <c r="E42" s="36">
        <v>1342551</v>
      </c>
      <c r="F42" s="36">
        <v>30650281</v>
      </c>
      <c r="G42" s="36">
        <v>29000104</v>
      </c>
      <c r="H42" s="36">
        <v>281194</v>
      </c>
      <c r="I42" s="36">
        <v>29281298</v>
      </c>
      <c r="J42" s="53">
        <v>99</v>
      </c>
      <c r="K42" s="53">
        <v>20.9</v>
      </c>
      <c r="L42" s="53">
        <v>95.5</v>
      </c>
      <c r="M42" s="53">
        <v>95.1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37498268</v>
      </c>
      <c r="E43" s="36">
        <v>1131809</v>
      </c>
      <c r="F43" s="36">
        <v>38630077</v>
      </c>
      <c r="G43" s="36">
        <v>37223658</v>
      </c>
      <c r="H43" s="36">
        <v>330197</v>
      </c>
      <c r="I43" s="36">
        <v>37553855</v>
      </c>
      <c r="J43" s="53">
        <v>99.3</v>
      </c>
      <c r="K43" s="53">
        <v>29.2</v>
      </c>
      <c r="L43" s="53">
        <v>97.2</v>
      </c>
      <c r="M43" s="53">
        <v>96.8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17574535</v>
      </c>
      <c r="E44" s="36">
        <v>784652</v>
      </c>
      <c r="F44" s="36">
        <v>18359187</v>
      </c>
      <c r="G44" s="36">
        <v>17431191</v>
      </c>
      <c r="H44" s="36">
        <v>184243</v>
      </c>
      <c r="I44" s="36">
        <v>17615434</v>
      </c>
      <c r="J44" s="53">
        <v>99.2</v>
      </c>
      <c r="K44" s="53">
        <v>23.5</v>
      </c>
      <c r="L44" s="53">
        <v>95.9</v>
      </c>
      <c r="M44" s="53">
        <v>95.3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151453345</v>
      </c>
      <c r="E45" s="36">
        <v>4983241</v>
      </c>
      <c r="F45" s="36">
        <v>156436586</v>
      </c>
      <c r="G45" s="36">
        <v>150407165</v>
      </c>
      <c r="H45" s="36">
        <v>1263009</v>
      </c>
      <c r="I45" s="36">
        <v>151670174</v>
      </c>
      <c r="J45" s="53">
        <v>99.3</v>
      </c>
      <c r="K45" s="53">
        <v>25.3</v>
      </c>
      <c r="L45" s="53">
        <v>97</v>
      </c>
      <c r="M45" s="53">
        <v>96.6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20916854</v>
      </c>
      <c r="E46" s="36">
        <v>762992</v>
      </c>
      <c r="F46" s="36">
        <v>21679846</v>
      </c>
      <c r="G46" s="36">
        <v>20780533</v>
      </c>
      <c r="H46" s="36">
        <v>157657</v>
      </c>
      <c r="I46" s="36">
        <v>20938190</v>
      </c>
      <c r="J46" s="53">
        <v>99.3</v>
      </c>
      <c r="K46" s="53">
        <v>20.7</v>
      </c>
      <c r="L46" s="53">
        <v>96.6</v>
      </c>
      <c r="M46" s="53">
        <v>96.3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33495801</v>
      </c>
      <c r="E47" s="36">
        <v>1858155</v>
      </c>
      <c r="F47" s="36">
        <v>35353956</v>
      </c>
      <c r="G47" s="36">
        <v>33165155</v>
      </c>
      <c r="H47" s="36">
        <v>373293</v>
      </c>
      <c r="I47" s="36">
        <v>33538448</v>
      </c>
      <c r="J47" s="53">
        <v>99</v>
      </c>
      <c r="K47" s="53">
        <v>20.100000000000001</v>
      </c>
      <c r="L47" s="53">
        <v>94.9</v>
      </c>
      <c r="M47" s="53">
        <v>94.3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44121832</v>
      </c>
      <c r="E48" s="36">
        <v>2153163</v>
      </c>
      <c r="F48" s="36">
        <v>46274995</v>
      </c>
      <c r="G48" s="36">
        <v>43687907</v>
      </c>
      <c r="H48" s="36">
        <v>433114</v>
      </c>
      <c r="I48" s="36">
        <v>44121021</v>
      </c>
      <c r="J48" s="53">
        <v>99</v>
      </c>
      <c r="K48" s="53">
        <v>20.100000000000001</v>
      </c>
      <c r="L48" s="53">
        <v>95.3</v>
      </c>
      <c r="M48" s="53">
        <v>94.7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30913820</v>
      </c>
      <c r="E49" s="36">
        <v>1026854</v>
      </c>
      <c r="F49" s="36">
        <v>31940674</v>
      </c>
      <c r="G49" s="36">
        <v>30700660</v>
      </c>
      <c r="H49" s="36">
        <v>252609</v>
      </c>
      <c r="I49" s="36">
        <v>30953269</v>
      </c>
      <c r="J49" s="53">
        <v>99.3</v>
      </c>
      <c r="K49" s="53">
        <v>24.6</v>
      </c>
      <c r="L49" s="53">
        <v>96.9</v>
      </c>
      <c r="M49" s="53">
        <v>96.4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27228509</v>
      </c>
      <c r="E50" s="36">
        <v>953945</v>
      </c>
      <c r="F50" s="36">
        <v>28182454</v>
      </c>
      <c r="G50" s="36">
        <v>27002241</v>
      </c>
      <c r="H50" s="36">
        <v>246142</v>
      </c>
      <c r="I50" s="36">
        <v>27248383</v>
      </c>
      <c r="J50" s="53">
        <v>99.2</v>
      </c>
      <c r="K50" s="53">
        <v>25.8</v>
      </c>
      <c r="L50" s="53">
        <v>96.7</v>
      </c>
      <c r="M50" s="53">
        <v>96.3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41677950</v>
      </c>
      <c r="E51" s="36">
        <v>2477830</v>
      </c>
      <c r="F51" s="36">
        <v>44155780</v>
      </c>
      <c r="G51" s="36">
        <v>41229408</v>
      </c>
      <c r="H51" s="36">
        <v>456298</v>
      </c>
      <c r="I51" s="36">
        <v>41685706</v>
      </c>
      <c r="J51" s="53">
        <v>98.9</v>
      </c>
      <c r="K51" s="53">
        <v>18.399999999999999</v>
      </c>
      <c r="L51" s="53">
        <v>94.4</v>
      </c>
      <c r="M51" s="53">
        <v>93.8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41979160</v>
      </c>
      <c r="E52" s="36">
        <v>1581804</v>
      </c>
      <c r="F52" s="36">
        <v>43560964</v>
      </c>
      <c r="G52" s="36">
        <v>41421389</v>
      </c>
      <c r="H52" s="36">
        <v>652213</v>
      </c>
      <c r="I52" s="36">
        <v>42073602</v>
      </c>
      <c r="J52" s="53">
        <v>98.7</v>
      </c>
      <c r="K52" s="53">
        <v>41.2</v>
      </c>
      <c r="L52" s="53">
        <v>96.6</v>
      </c>
      <c r="M52" s="53">
        <v>96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3847018748</v>
      </c>
      <c r="E53" s="55">
        <v>122939676</v>
      </c>
      <c r="F53" s="55">
        <v>3969958424</v>
      </c>
      <c r="G53" s="55">
        <v>3820469211</v>
      </c>
      <c r="H53" s="55">
        <v>29301667</v>
      </c>
      <c r="I53" s="55">
        <v>3849770878</v>
      </c>
      <c r="J53" s="56">
        <v>99.3</v>
      </c>
      <c r="K53" s="56">
        <v>23.8</v>
      </c>
      <c r="L53" s="56">
        <v>97</v>
      </c>
      <c r="M53" s="56">
        <v>96.6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6" zoomScale="50" zoomScaleNormal="55" zoomScaleSheetLayoutView="50" zoomScalePage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61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58640998</v>
      </c>
      <c r="E6" s="50">
        <v>2055029</v>
      </c>
      <c r="F6" s="50">
        <v>60696027</v>
      </c>
      <c r="G6" s="50">
        <v>58355891</v>
      </c>
      <c r="H6" s="50">
        <v>258086</v>
      </c>
      <c r="I6" s="50">
        <v>58613977</v>
      </c>
      <c r="J6" s="51">
        <v>99.5</v>
      </c>
      <c r="K6" s="51">
        <v>12.6</v>
      </c>
      <c r="L6" s="51">
        <v>96.6</v>
      </c>
      <c r="M6" s="51">
        <v>96.3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19810946</v>
      </c>
      <c r="E7" s="36">
        <v>1036063</v>
      </c>
      <c r="F7" s="36">
        <v>20847009</v>
      </c>
      <c r="G7" s="36">
        <v>19612230</v>
      </c>
      <c r="H7" s="36">
        <v>161240</v>
      </c>
      <c r="I7" s="36">
        <v>19773470</v>
      </c>
      <c r="J7" s="53">
        <v>99</v>
      </c>
      <c r="K7" s="53">
        <v>15.6</v>
      </c>
      <c r="L7" s="53">
        <v>94.9</v>
      </c>
      <c r="M7" s="53">
        <v>94.3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16994720</v>
      </c>
      <c r="E8" s="36">
        <v>799263</v>
      </c>
      <c r="F8" s="36">
        <v>17793983</v>
      </c>
      <c r="G8" s="36">
        <v>16803509</v>
      </c>
      <c r="H8" s="36">
        <v>184200</v>
      </c>
      <c r="I8" s="36">
        <v>16987709</v>
      </c>
      <c r="J8" s="53">
        <v>98.9</v>
      </c>
      <c r="K8" s="53">
        <v>23</v>
      </c>
      <c r="L8" s="53">
        <v>95.5</v>
      </c>
      <c r="M8" s="53">
        <v>95.2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30856506</v>
      </c>
      <c r="E9" s="36">
        <v>872489</v>
      </c>
      <c r="F9" s="36">
        <v>31728995</v>
      </c>
      <c r="G9" s="36">
        <v>30648578</v>
      </c>
      <c r="H9" s="36">
        <v>196855</v>
      </c>
      <c r="I9" s="36">
        <v>30845433</v>
      </c>
      <c r="J9" s="53">
        <v>99.3</v>
      </c>
      <c r="K9" s="53">
        <v>22.6</v>
      </c>
      <c r="L9" s="53">
        <v>97.2</v>
      </c>
      <c r="M9" s="53">
        <v>96.9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12347223</v>
      </c>
      <c r="E10" s="36">
        <v>721227</v>
      </c>
      <c r="F10" s="36">
        <v>13068450</v>
      </c>
      <c r="G10" s="36">
        <v>12214168</v>
      </c>
      <c r="H10" s="36">
        <v>122741</v>
      </c>
      <c r="I10" s="36">
        <v>12336909</v>
      </c>
      <c r="J10" s="53">
        <v>98.9</v>
      </c>
      <c r="K10" s="53">
        <v>17</v>
      </c>
      <c r="L10" s="53">
        <v>94.4</v>
      </c>
      <c r="M10" s="53">
        <v>93.7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13083243</v>
      </c>
      <c r="E11" s="36">
        <v>717387</v>
      </c>
      <c r="F11" s="36">
        <v>13800630</v>
      </c>
      <c r="G11" s="36">
        <v>12937509</v>
      </c>
      <c r="H11" s="36">
        <v>109790</v>
      </c>
      <c r="I11" s="36">
        <v>13047299</v>
      </c>
      <c r="J11" s="53">
        <v>98.9</v>
      </c>
      <c r="K11" s="53">
        <v>15.3</v>
      </c>
      <c r="L11" s="53">
        <v>94.5</v>
      </c>
      <c r="M11" s="53">
        <v>94.2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37905922</v>
      </c>
      <c r="E12" s="36">
        <v>1467188</v>
      </c>
      <c r="F12" s="36">
        <v>39373110</v>
      </c>
      <c r="G12" s="36">
        <v>37589102</v>
      </c>
      <c r="H12" s="36">
        <v>233798</v>
      </c>
      <c r="I12" s="36">
        <v>37822900</v>
      </c>
      <c r="J12" s="53">
        <v>99.2</v>
      </c>
      <c r="K12" s="53">
        <v>15.9</v>
      </c>
      <c r="L12" s="53">
        <v>96.1</v>
      </c>
      <c r="M12" s="53">
        <v>95.8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50873077</v>
      </c>
      <c r="E13" s="36">
        <v>1892642</v>
      </c>
      <c r="F13" s="36">
        <v>52765719</v>
      </c>
      <c r="G13" s="36">
        <v>50371318</v>
      </c>
      <c r="H13" s="36">
        <v>488141</v>
      </c>
      <c r="I13" s="36">
        <v>50859459</v>
      </c>
      <c r="J13" s="53">
        <v>99</v>
      </c>
      <c r="K13" s="53">
        <v>25.8</v>
      </c>
      <c r="L13" s="53">
        <v>96.4</v>
      </c>
      <c r="M13" s="53">
        <v>96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34875981</v>
      </c>
      <c r="E14" s="36">
        <v>1961081</v>
      </c>
      <c r="F14" s="36">
        <v>36837062</v>
      </c>
      <c r="G14" s="36">
        <v>34495014</v>
      </c>
      <c r="H14" s="36">
        <v>376483</v>
      </c>
      <c r="I14" s="36">
        <v>34871497</v>
      </c>
      <c r="J14" s="53">
        <v>98.9</v>
      </c>
      <c r="K14" s="53">
        <v>19.2</v>
      </c>
      <c r="L14" s="53">
        <v>94.7</v>
      </c>
      <c r="M14" s="53">
        <v>94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35071242</v>
      </c>
      <c r="E15" s="36">
        <v>1869266</v>
      </c>
      <c r="F15" s="36">
        <v>36940508</v>
      </c>
      <c r="G15" s="36">
        <v>34769778</v>
      </c>
      <c r="H15" s="36">
        <v>307076</v>
      </c>
      <c r="I15" s="36">
        <v>35076854</v>
      </c>
      <c r="J15" s="53">
        <v>99.1</v>
      </c>
      <c r="K15" s="53">
        <v>16.399999999999999</v>
      </c>
      <c r="L15" s="53">
        <v>95</v>
      </c>
      <c r="M15" s="53">
        <v>94.4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64622291</v>
      </c>
      <c r="E16" s="36">
        <v>1463898</v>
      </c>
      <c r="F16" s="36">
        <v>66086189</v>
      </c>
      <c r="G16" s="36">
        <v>64228370</v>
      </c>
      <c r="H16" s="36">
        <v>472120</v>
      </c>
      <c r="I16" s="36">
        <v>64700490</v>
      </c>
      <c r="J16" s="53">
        <v>99.4</v>
      </c>
      <c r="K16" s="53">
        <v>32.299999999999997</v>
      </c>
      <c r="L16" s="53">
        <v>97.9</v>
      </c>
      <c r="M16" s="53">
        <v>97.5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84136281</v>
      </c>
      <c r="E17" s="36">
        <v>2585415</v>
      </c>
      <c r="F17" s="36">
        <v>86721696</v>
      </c>
      <c r="G17" s="36">
        <v>83592837</v>
      </c>
      <c r="H17" s="36">
        <v>574316</v>
      </c>
      <c r="I17" s="36">
        <v>84167153</v>
      </c>
      <c r="J17" s="53">
        <v>99.4</v>
      </c>
      <c r="K17" s="53">
        <v>22.2</v>
      </c>
      <c r="L17" s="53">
        <v>97.1</v>
      </c>
      <c r="M17" s="53">
        <v>96.8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171560925</v>
      </c>
      <c r="E18" s="36">
        <v>595377</v>
      </c>
      <c r="F18" s="36">
        <v>172156302</v>
      </c>
      <c r="G18" s="36">
        <v>171353124</v>
      </c>
      <c r="H18" s="36">
        <v>226668</v>
      </c>
      <c r="I18" s="36">
        <v>171579792</v>
      </c>
      <c r="J18" s="53">
        <v>99.9</v>
      </c>
      <c r="K18" s="53">
        <v>38.1</v>
      </c>
      <c r="L18" s="53">
        <v>99.7</v>
      </c>
      <c r="M18" s="53">
        <v>99.6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102632442</v>
      </c>
      <c r="E19" s="36">
        <v>832442</v>
      </c>
      <c r="F19" s="36">
        <v>103464884</v>
      </c>
      <c r="G19" s="36">
        <v>102433452</v>
      </c>
      <c r="H19" s="36">
        <v>203134</v>
      </c>
      <c r="I19" s="36">
        <v>102636586</v>
      </c>
      <c r="J19" s="53">
        <v>99.8</v>
      </c>
      <c r="K19" s="53">
        <v>24.4</v>
      </c>
      <c r="L19" s="53">
        <v>99.2</v>
      </c>
      <c r="M19" s="53">
        <v>99.1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39958331</v>
      </c>
      <c r="E20" s="36">
        <v>1951937</v>
      </c>
      <c r="F20" s="36">
        <v>41910268</v>
      </c>
      <c r="G20" s="36">
        <v>39618260</v>
      </c>
      <c r="H20" s="36">
        <v>270976</v>
      </c>
      <c r="I20" s="36">
        <v>39889236</v>
      </c>
      <c r="J20" s="53">
        <v>99.1</v>
      </c>
      <c r="K20" s="53">
        <v>13.9</v>
      </c>
      <c r="L20" s="53">
        <v>95.2</v>
      </c>
      <c r="M20" s="53">
        <v>95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21850380</v>
      </c>
      <c r="E21" s="36">
        <v>1335247</v>
      </c>
      <c r="F21" s="36">
        <v>23185627</v>
      </c>
      <c r="G21" s="36">
        <v>21646318</v>
      </c>
      <c r="H21" s="36">
        <v>194442</v>
      </c>
      <c r="I21" s="36">
        <v>21840760</v>
      </c>
      <c r="J21" s="53">
        <v>99.1</v>
      </c>
      <c r="K21" s="53">
        <v>14.6</v>
      </c>
      <c r="L21" s="53">
        <v>94.2</v>
      </c>
      <c r="M21" s="53">
        <v>94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16695362</v>
      </c>
      <c r="E22" s="36">
        <v>1002662</v>
      </c>
      <c r="F22" s="36">
        <v>17698024</v>
      </c>
      <c r="G22" s="36">
        <v>16553608</v>
      </c>
      <c r="H22" s="36">
        <v>157206</v>
      </c>
      <c r="I22" s="36">
        <v>16710814</v>
      </c>
      <c r="J22" s="53">
        <v>99.2</v>
      </c>
      <c r="K22" s="53">
        <v>15.7</v>
      </c>
      <c r="L22" s="53">
        <v>94.4</v>
      </c>
      <c r="M22" s="53">
        <v>94.2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18336398</v>
      </c>
      <c r="E23" s="36">
        <v>887430</v>
      </c>
      <c r="F23" s="36">
        <v>19223828</v>
      </c>
      <c r="G23" s="36">
        <v>18205081</v>
      </c>
      <c r="H23" s="36">
        <v>170424</v>
      </c>
      <c r="I23" s="36">
        <v>18375505</v>
      </c>
      <c r="J23" s="53">
        <v>99.3</v>
      </c>
      <c r="K23" s="53">
        <v>19.2</v>
      </c>
      <c r="L23" s="53">
        <v>95.6</v>
      </c>
      <c r="M23" s="53">
        <v>94.2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13802089</v>
      </c>
      <c r="E24" s="36">
        <v>654852</v>
      </c>
      <c r="F24" s="36">
        <v>14456941</v>
      </c>
      <c r="G24" s="36">
        <v>13681344</v>
      </c>
      <c r="H24" s="36">
        <v>130544</v>
      </c>
      <c r="I24" s="36">
        <v>13811888</v>
      </c>
      <c r="J24" s="53">
        <v>99.1</v>
      </c>
      <c r="K24" s="53">
        <v>19.899999999999999</v>
      </c>
      <c r="L24" s="53">
        <v>95.5</v>
      </c>
      <c r="M24" s="53">
        <v>94.7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30289696</v>
      </c>
      <c r="E25" s="36">
        <v>1382014</v>
      </c>
      <c r="F25" s="36">
        <v>31671710</v>
      </c>
      <c r="G25" s="36">
        <v>30015533</v>
      </c>
      <c r="H25" s="36">
        <v>276671</v>
      </c>
      <c r="I25" s="36">
        <v>30292204</v>
      </c>
      <c r="J25" s="53">
        <v>99.1</v>
      </c>
      <c r="K25" s="53">
        <v>20</v>
      </c>
      <c r="L25" s="53">
        <v>95.6</v>
      </c>
      <c r="M25" s="53">
        <v>95.2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30540972</v>
      </c>
      <c r="E26" s="36">
        <v>1457543</v>
      </c>
      <c r="F26" s="36">
        <v>31998515</v>
      </c>
      <c r="G26" s="36">
        <v>30277653</v>
      </c>
      <c r="H26" s="36">
        <v>324555</v>
      </c>
      <c r="I26" s="36">
        <v>30602208</v>
      </c>
      <c r="J26" s="53">
        <v>99.1</v>
      </c>
      <c r="K26" s="53">
        <v>22.3</v>
      </c>
      <c r="L26" s="53">
        <v>95.6</v>
      </c>
      <c r="M26" s="53">
        <v>95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62968746</v>
      </c>
      <c r="E27" s="36">
        <v>1387931</v>
      </c>
      <c r="F27" s="36">
        <v>64356677</v>
      </c>
      <c r="G27" s="36">
        <v>62589843</v>
      </c>
      <c r="H27" s="36">
        <v>391616</v>
      </c>
      <c r="I27" s="36">
        <v>62981459</v>
      </c>
      <c r="J27" s="53">
        <v>99.4</v>
      </c>
      <c r="K27" s="53">
        <v>28.2</v>
      </c>
      <c r="L27" s="53">
        <v>97.9</v>
      </c>
      <c r="M27" s="53">
        <v>97.5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113395463</v>
      </c>
      <c r="E28" s="36">
        <v>1381641</v>
      </c>
      <c r="F28" s="36">
        <v>114777104</v>
      </c>
      <c r="G28" s="36">
        <v>112991776</v>
      </c>
      <c r="H28" s="36">
        <v>418370</v>
      </c>
      <c r="I28" s="36">
        <v>113410146</v>
      </c>
      <c r="J28" s="53">
        <v>99.6</v>
      </c>
      <c r="K28" s="53">
        <v>30.3</v>
      </c>
      <c r="L28" s="53">
        <v>98.8</v>
      </c>
      <c r="M28" s="53">
        <v>98.7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48219462</v>
      </c>
      <c r="E29" s="36">
        <v>1299745</v>
      </c>
      <c r="F29" s="36">
        <v>49519207</v>
      </c>
      <c r="G29" s="36">
        <v>47933152</v>
      </c>
      <c r="H29" s="36">
        <v>299508</v>
      </c>
      <c r="I29" s="36">
        <v>48232660</v>
      </c>
      <c r="J29" s="53">
        <v>99.4</v>
      </c>
      <c r="K29" s="53">
        <v>23</v>
      </c>
      <c r="L29" s="53">
        <v>97.4</v>
      </c>
      <c r="M29" s="53">
        <v>97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22749248</v>
      </c>
      <c r="E30" s="36">
        <v>778099</v>
      </c>
      <c r="F30" s="36">
        <v>23527347</v>
      </c>
      <c r="G30" s="36">
        <v>22597897</v>
      </c>
      <c r="H30" s="36">
        <v>166656</v>
      </c>
      <c r="I30" s="36">
        <v>22764553</v>
      </c>
      <c r="J30" s="53">
        <v>99.3</v>
      </c>
      <c r="K30" s="53">
        <v>21.4</v>
      </c>
      <c r="L30" s="53">
        <v>96.8</v>
      </c>
      <c r="M30" s="53">
        <v>96.5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27280747</v>
      </c>
      <c r="E31" s="36">
        <v>311206</v>
      </c>
      <c r="F31" s="36">
        <v>27591953</v>
      </c>
      <c r="G31" s="36">
        <v>27186927</v>
      </c>
      <c r="H31" s="36">
        <v>102675</v>
      </c>
      <c r="I31" s="36">
        <v>27289602</v>
      </c>
      <c r="J31" s="53">
        <v>99.7</v>
      </c>
      <c r="K31" s="53">
        <v>33</v>
      </c>
      <c r="L31" s="53">
        <v>98.9</v>
      </c>
      <c r="M31" s="53">
        <v>98.7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88687018</v>
      </c>
      <c r="E32" s="36">
        <v>744025</v>
      </c>
      <c r="F32" s="36">
        <v>89431043</v>
      </c>
      <c r="G32" s="36">
        <v>88518936</v>
      </c>
      <c r="H32" s="36">
        <v>190572</v>
      </c>
      <c r="I32" s="36">
        <v>88709508</v>
      </c>
      <c r="J32" s="53">
        <v>99.8</v>
      </c>
      <c r="K32" s="53">
        <v>25.6</v>
      </c>
      <c r="L32" s="53">
        <v>99.2</v>
      </c>
      <c r="M32" s="53">
        <v>99.1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73957463</v>
      </c>
      <c r="E33" s="36">
        <v>2440930</v>
      </c>
      <c r="F33" s="36">
        <v>76398393</v>
      </c>
      <c r="G33" s="36">
        <v>73577370</v>
      </c>
      <c r="H33" s="36">
        <v>490384</v>
      </c>
      <c r="I33" s="36">
        <v>74067754</v>
      </c>
      <c r="J33" s="53">
        <v>99.5</v>
      </c>
      <c r="K33" s="53">
        <v>20.100000000000001</v>
      </c>
      <c r="L33" s="53">
        <v>96.9</v>
      </c>
      <c r="M33" s="53">
        <v>96.7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10749231</v>
      </c>
      <c r="E34" s="36">
        <v>379769</v>
      </c>
      <c r="F34" s="36">
        <v>11129000</v>
      </c>
      <c r="G34" s="36">
        <v>10666857</v>
      </c>
      <c r="H34" s="36">
        <v>77579</v>
      </c>
      <c r="I34" s="36">
        <v>10744436</v>
      </c>
      <c r="J34" s="53">
        <v>99.2</v>
      </c>
      <c r="K34" s="53">
        <v>20.399999999999999</v>
      </c>
      <c r="L34" s="53">
        <v>96.5</v>
      </c>
      <c r="M34" s="53">
        <v>96.3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13192032</v>
      </c>
      <c r="E35" s="36">
        <v>395068</v>
      </c>
      <c r="F35" s="36">
        <v>13587100</v>
      </c>
      <c r="G35" s="36">
        <v>13100374</v>
      </c>
      <c r="H35" s="36">
        <v>87737</v>
      </c>
      <c r="I35" s="36">
        <v>13188111</v>
      </c>
      <c r="J35" s="53">
        <v>99.3</v>
      </c>
      <c r="K35" s="53">
        <v>22.2</v>
      </c>
      <c r="L35" s="53">
        <v>97.1</v>
      </c>
      <c r="M35" s="53">
        <v>96.6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6629317</v>
      </c>
      <c r="E36" s="36">
        <v>226213</v>
      </c>
      <c r="F36" s="36">
        <v>6855530</v>
      </c>
      <c r="G36" s="36">
        <v>6583309</v>
      </c>
      <c r="H36" s="36">
        <v>42483</v>
      </c>
      <c r="I36" s="36">
        <v>6625792</v>
      </c>
      <c r="J36" s="53">
        <v>99.3</v>
      </c>
      <c r="K36" s="53">
        <v>18.8</v>
      </c>
      <c r="L36" s="53">
        <v>96.6</v>
      </c>
      <c r="M36" s="53">
        <v>96.2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10805123</v>
      </c>
      <c r="E37" s="36">
        <v>275342</v>
      </c>
      <c r="F37" s="36">
        <v>11080465</v>
      </c>
      <c r="G37" s="36">
        <v>10725712</v>
      </c>
      <c r="H37" s="36">
        <v>53166</v>
      </c>
      <c r="I37" s="36">
        <v>10778878</v>
      </c>
      <c r="J37" s="53">
        <v>99.3</v>
      </c>
      <c r="K37" s="53">
        <v>19.3</v>
      </c>
      <c r="L37" s="53">
        <v>97.3</v>
      </c>
      <c r="M37" s="53">
        <v>97.1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31815215</v>
      </c>
      <c r="E38" s="36">
        <v>731537</v>
      </c>
      <c r="F38" s="36">
        <v>32546752</v>
      </c>
      <c r="G38" s="36">
        <v>31636268</v>
      </c>
      <c r="H38" s="36">
        <v>168131</v>
      </c>
      <c r="I38" s="36">
        <v>31804399</v>
      </c>
      <c r="J38" s="53">
        <v>99.4</v>
      </c>
      <c r="K38" s="53">
        <v>23</v>
      </c>
      <c r="L38" s="53">
        <v>97.7</v>
      </c>
      <c r="M38" s="53">
        <v>97.4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42078269</v>
      </c>
      <c r="E39" s="36">
        <v>889273</v>
      </c>
      <c r="F39" s="36">
        <v>42967542</v>
      </c>
      <c r="G39" s="36">
        <v>41851964</v>
      </c>
      <c r="H39" s="36">
        <v>211748</v>
      </c>
      <c r="I39" s="36">
        <v>42063712</v>
      </c>
      <c r="J39" s="53">
        <v>99.5</v>
      </c>
      <c r="K39" s="53">
        <v>23.8</v>
      </c>
      <c r="L39" s="53">
        <v>97.9</v>
      </c>
      <c r="M39" s="53">
        <v>97.6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25955056</v>
      </c>
      <c r="E40" s="36">
        <v>871085</v>
      </c>
      <c r="F40" s="36">
        <v>26826141</v>
      </c>
      <c r="G40" s="36">
        <v>25759227</v>
      </c>
      <c r="H40" s="36">
        <v>167246</v>
      </c>
      <c r="I40" s="36">
        <v>25926473</v>
      </c>
      <c r="J40" s="53">
        <v>99.2</v>
      </c>
      <c r="K40" s="53">
        <v>19.2</v>
      </c>
      <c r="L40" s="53">
        <v>96.6</v>
      </c>
      <c r="M40" s="53">
        <v>96.4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10603948</v>
      </c>
      <c r="E41" s="36">
        <v>411849</v>
      </c>
      <c r="F41" s="36">
        <v>11015797</v>
      </c>
      <c r="G41" s="36">
        <v>10518935</v>
      </c>
      <c r="H41" s="36">
        <v>105294</v>
      </c>
      <c r="I41" s="36">
        <v>10624229</v>
      </c>
      <c r="J41" s="53">
        <v>99.2</v>
      </c>
      <c r="K41" s="53">
        <v>25.6</v>
      </c>
      <c r="L41" s="53">
        <v>96.4</v>
      </c>
      <c r="M41" s="53">
        <v>95.9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11890384</v>
      </c>
      <c r="E42" s="36">
        <v>385771</v>
      </c>
      <c r="F42" s="36">
        <v>12276155</v>
      </c>
      <c r="G42" s="36">
        <v>11811045</v>
      </c>
      <c r="H42" s="36">
        <v>75537</v>
      </c>
      <c r="I42" s="36">
        <v>11886582</v>
      </c>
      <c r="J42" s="53">
        <v>99.3</v>
      </c>
      <c r="K42" s="53">
        <v>19.600000000000001</v>
      </c>
      <c r="L42" s="53">
        <v>96.8</v>
      </c>
      <c r="M42" s="53">
        <v>96.5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18348888</v>
      </c>
      <c r="E43" s="36">
        <v>490903</v>
      </c>
      <c r="F43" s="36">
        <v>18839791</v>
      </c>
      <c r="G43" s="36">
        <v>18219203</v>
      </c>
      <c r="H43" s="36">
        <v>142057</v>
      </c>
      <c r="I43" s="36">
        <v>18361260</v>
      </c>
      <c r="J43" s="53">
        <v>99.3</v>
      </c>
      <c r="K43" s="53">
        <v>28.9</v>
      </c>
      <c r="L43" s="53">
        <v>97.5</v>
      </c>
      <c r="M43" s="53">
        <v>97.1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7239133</v>
      </c>
      <c r="E44" s="36">
        <v>256129</v>
      </c>
      <c r="F44" s="36">
        <v>7495262</v>
      </c>
      <c r="G44" s="36">
        <v>7187127</v>
      </c>
      <c r="H44" s="36">
        <v>60136</v>
      </c>
      <c r="I44" s="36">
        <v>7247263</v>
      </c>
      <c r="J44" s="53">
        <v>99.3</v>
      </c>
      <c r="K44" s="53">
        <v>23.5</v>
      </c>
      <c r="L44" s="53">
        <v>96.7</v>
      </c>
      <c r="M44" s="53">
        <v>96.2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54912452</v>
      </c>
      <c r="E45" s="36">
        <v>1609840</v>
      </c>
      <c r="F45" s="36">
        <v>56522292</v>
      </c>
      <c r="G45" s="36">
        <v>54605268</v>
      </c>
      <c r="H45" s="36">
        <v>318337</v>
      </c>
      <c r="I45" s="36">
        <v>54923605</v>
      </c>
      <c r="J45" s="53">
        <v>99.4</v>
      </c>
      <c r="K45" s="53">
        <v>19.8</v>
      </c>
      <c r="L45" s="53">
        <v>97.2</v>
      </c>
      <c r="M45" s="53">
        <v>97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11265477</v>
      </c>
      <c r="E46" s="36">
        <v>364852</v>
      </c>
      <c r="F46" s="36">
        <v>11630329</v>
      </c>
      <c r="G46" s="36">
        <v>11196195</v>
      </c>
      <c r="H46" s="36">
        <v>77929</v>
      </c>
      <c r="I46" s="36">
        <v>11274124</v>
      </c>
      <c r="J46" s="53">
        <v>99.4</v>
      </c>
      <c r="K46" s="53">
        <v>21.4</v>
      </c>
      <c r="L46" s="53">
        <v>96.9</v>
      </c>
      <c r="M46" s="53">
        <v>96.7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12841036</v>
      </c>
      <c r="E47" s="36">
        <v>571346</v>
      </c>
      <c r="F47" s="36">
        <v>13412382</v>
      </c>
      <c r="G47" s="36">
        <v>12753294</v>
      </c>
      <c r="H47" s="36">
        <v>76794</v>
      </c>
      <c r="I47" s="36">
        <v>12830088</v>
      </c>
      <c r="J47" s="53">
        <v>99.3</v>
      </c>
      <c r="K47" s="53">
        <v>13.4</v>
      </c>
      <c r="L47" s="53">
        <v>95.7</v>
      </c>
      <c r="M47" s="53">
        <v>95.3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20837059</v>
      </c>
      <c r="E48" s="36">
        <v>951112</v>
      </c>
      <c r="F48" s="36">
        <v>21788171</v>
      </c>
      <c r="G48" s="36">
        <v>20647197</v>
      </c>
      <c r="H48" s="36">
        <v>169140</v>
      </c>
      <c r="I48" s="36">
        <v>20816337</v>
      </c>
      <c r="J48" s="53">
        <v>99.1</v>
      </c>
      <c r="K48" s="53">
        <v>17.8</v>
      </c>
      <c r="L48" s="53">
        <v>95.5</v>
      </c>
      <c r="M48" s="53">
        <v>95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19855353</v>
      </c>
      <c r="E49" s="36">
        <v>474404</v>
      </c>
      <c r="F49" s="36">
        <v>20329757</v>
      </c>
      <c r="G49" s="36">
        <v>19753145</v>
      </c>
      <c r="H49" s="36">
        <v>112643</v>
      </c>
      <c r="I49" s="36">
        <v>19865788</v>
      </c>
      <c r="J49" s="53">
        <v>99.5</v>
      </c>
      <c r="K49" s="53">
        <v>23.7</v>
      </c>
      <c r="L49" s="53">
        <v>97.7</v>
      </c>
      <c r="M49" s="53">
        <v>97.4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15485827</v>
      </c>
      <c r="E50" s="36">
        <v>418281</v>
      </c>
      <c r="F50" s="36">
        <v>15904108</v>
      </c>
      <c r="G50" s="36">
        <v>15380509</v>
      </c>
      <c r="H50" s="36">
        <v>111644</v>
      </c>
      <c r="I50" s="36">
        <v>15492153</v>
      </c>
      <c r="J50" s="53">
        <v>99.3</v>
      </c>
      <c r="K50" s="53">
        <v>26.7</v>
      </c>
      <c r="L50" s="53">
        <v>97.4</v>
      </c>
      <c r="M50" s="53">
        <v>97.1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20983471</v>
      </c>
      <c r="E51" s="36">
        <v>1153921</v>
      </c>
      <c r="F51" s="36">
        <v>22137392</v>
      </c>
      <c r="G51" s="36">
        <v>20743846</v>
      </c>
      <c r="H51" s="36">
        <v>217263</v>
      </c>
      <c r="I51" s="36">
        <v>20961109</v>
      </c>
      <c r="J51" s="53">
        <v>98.9</v>
      </c>
      <c r="K51" s="53">
        <v>18.8</v>
      </c>
      <c r="L51" s="53">
        <v>94.7</v>
      </c>
      <c r="M51" s="53">
        <v>94.2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10502259</v>
      </c>
      <c r="E52" s="36">
        <v>408656</v>
      </c>
      <c r="F52" s="36">
        <v>10910915</v>
      </c>
      <c r="G52" s="36">
        <v>10336699</v>
      </c>
      <c r="H52" s="36">
        <v>159206</v>
      </c>
      <c r="I52" s="36">
        <v>10495905</v>
      </c>
      <c r="J52" s="53">
        <v>98.4</v>
      </c>
      <c r="K52" s="53">
        <v>39</v>
      </c>
      <c r="L52" s="53">
        <v>96.2</v>
      </c>
      <c r="M52" s="53">
        <v>95.9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1698132702</v>
      </c>
      <c r="E53" s="55">
        <v>47149380</v>
      </c>
      <c r="F53" s="55">
        <v>1745282082</v>
      </c>
      <c r="G53" s="55">
        <v>1688274752</v>
      </c>
      <c r="H53" s="55">
        <v>9933317</v>
      </c>
      <c r="I53" s="55">
        <v>1698208069</v>
      </c>
      <c r="J53" s="56">
        <v>99.4</v>
      </c>
      <c r="K53" s="56">
        <v>21.1</v>
      </c>
      <c r="L53" s="56">
        <v>97.3</v>
      </c>
      <c r="M53" s="56">
        <v>97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86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2946403</v>
      </c>
      <c r="E6" s="50">
        <v>0</v>
      </c>
      <c r="F6" s="50">
        <v>2946403</v>
      </c>
      <c r="G6" s="50">
        <v>2946403</v>
      </c>
      <c r="H6" s="50">
        <v>0</v>
      </c>
      <c r="I6" s="50">
        <v>2946403</v>
      </c>
      <c r="J6" s="51">
        <v>100</v>
      </c>
      <c r="K6" s="50">
        <v>0</v>
      </c>
      <c r="L6" s="51">
        <v>100</v>
      </c>
      <c r="M6" s="58">
        <v>100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863501</v>
      </c>
      <c r="E7" s="36">
        <v>0</v>
      </c>
      <c r="F7" s="36">
        <v>863501</v>
      </c>
      <c r="G7" s="36">
        <v>863501</v>
      </c>
      <c r="H7" s="36">
        <v>0</v>
      </c>
      <c r="I7" s="36">
        <v>863501</v>
      </c>
      <c r="J7" s="53">
        <v>100</v>
      </c>
      <c r="K7" s="36">
        <v>0</v>
      </c>
      <c r="L7" s="53">
        <v>100</v>
      </c>
      <c r="M7" s="57">
        <v>100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1548544</v>
      </c>
      <c r="E8" s="36">
        <v>0</v>
      </c>
      <c r="F8" s="36">
        <v>1548544</v>
      </c>
      <c r="G8" s="36">
        <v>1548544</v>
      </c>
      <c r="H8" s="36">
        <v>0</v>
      </c>
      <c r="I8" s="36">
        <v>1548544</v>
      </c>
      <c r="J8" s="53">
        <v>100</v>
      </c>
      <c r="K8" s="36">
        <v>0</v>
      </c>
      <c r="L8" s="53">
        <v>100</v>
      </c>
      <c r="M8" s="57">
        <v>100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1159724</v>
      </c>
      <c r="E9" s="36">
        <v>0</v>
      </c>
      <c r="F9" s="36">
        <v>1159724</v>
      </c>
      <c r="G9" s="36">
        <v>1159724</v>
      </c>
      <c r="H9" s="36">
        <v>0</v>
      </c>
      <c r="I9" s="36">
        <v>1159724</v>
      </c>
      <c r="J9" s="53">
        <v>100</v>
      </c>
      <c r="K9" s="36">
        <v>0</v>
      </c>
      <c r="L9" s="53">
        <v>100</v>
      </c>
      <c r="M9" s="57">
        <v>100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1681140</v>
      </c>
      <c r="E10" s="36">
        <v>0</v>
      </c>
      <c r="F10" s="36">
        <v>1681140</v>
      </c>
      <c r="G10" s="36">
        <v>1681140</v>
      </c>
      <c r="H10" s="36">
        <v>0</v>
      </c>
      <c r="I10" s="36">
        <v>1681140</v>
      </c>
      <c r="J10" s="53">
        <v>100</v>
      </c>
      <c r="K10" s="36">
        <v>0</v>
      </c>
      <c r="L10" s="53">
        <v>100</v>
      </c>
      <c r="M10" s="57">
        <v>100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990150</v>
      </c>
      <c r="E11" s="36">
        <v>0</v>
      </c>
      <c r="F11" s="36">
        <v>990150</v>
      </c>
      <c r="G11" s="36">
        <v>990150</v>
      </c>
      <c r="H11" s="36">
        <v>0</v>
      </c>
      <c r="I11" s="36">
        <v>990150</v>
      </c>
      <c r="J11" s="53">
        <v>100</v>
      </c>
      <c r="K11" s="36">
        <v>0</v>
      </c>
      <c r="L11" s="53">
        <v>100</v>
      </c>
      <c r="M11" s="57">
        <v>100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1269642</v>
      </c>
      <c r="E12" s="36">
        <v>0</v>
      </c>
      <c r="F12" s="36">
        <v>1269642</v>
      </c>
      <c r="G12" s="36">
        <v>1269642</v>
      </c>
      <c r="H12" s="36">
        <v>0</v>
      </c>
      <c r="I12" s="36">
        <v>1269642</v>
      </c>
      <c r="J12" s="53">
        <v>100</v>
      </c>
      <c r="K12" s="36">
        <v>0</v>
      </c>
      <c r="L12" s="53">
        <v>100</v>
      </c>
      <c r="M12" s="57">
        <v>100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1149448</v>
      </c>
      <c r="E13" s="36">
        <v>0</v>
      </c>
      <c r="F13" s="36">
        <v>1149448</v>
      </c>
      <c r="G13" s="36">
        <v>1149448</v>
      </c>
      <c r="H13" s="36">
        <v>0</v>
      </c>
      <c r="I13" s="36">
        <v>1149448</v>
      </c>
      <c r="J13" s="53">
        <v>100</v>
      </c>
      <c r="K13" s="36">
        <v>0</v>
      </c>
      <c r="L13" s="53">
        <v>100</v>
      </c>
      <c r="M13" s="57">
        <v>100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1265019</v>
      </c>
      <c r="E14" s="36">
        <v>0</v>
      </c>
      <c r="F14" s="36">
        <v>1265019</v>
      </c>
      <c r="G14" s="36">
        <v>1265019</v>
      </c>
      <c r="H14" s="36">
        <v>0</v>
      </c>
      <c r="I14" s="36">
        <v>1265019</v>
      </c>
      <c r="J14" s="53">
        <v>100</v>
      </c>
      <c r="K14" s="36">
        <v>0</v>
      </c>
      <c r="L14" s="53">
        <v>100</v>
      </c>
      <c r="M14" s="57">
        <v>100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1109219</v>
      </c>
      <c r="E15" s="36">
        <v>0</v>
      </c>
      <c r="F15" s="36">
        <v>1109219</v>
      </c>
      <c r="G15" s="36">
        <v>1109219</v>
      </c>
      <c r="H15" s="36">
        <v>0</v>
      </c>
      <c r="I15" s="36">
        <v>1109219</v>
      </c>
      <c r="J15" s="53">
        <v>100</v>
      </c>
      <c r="K15" s="36">
        <v>0</v>
      </c>
      <c r="L15" s="53">
        <v>100</v>
      </c>
      <c r="M15" s="57">
        <v>100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3186101</v>
      </c>
      <c r="E16" s="36">
        <v>0</v>
      </c>
      <c r="F16" s="36">
        <v>3186101</v>
      </c>
      <c r="G16" s="36">
        <v>3186101</v>
      </c>
      <c r="H16" s="36">
        <v>0</v>
      </c>
      <c r="I16" s="36">
        <v>3186101</v>
      </c>
      <c r="J16" s="53">
        <v>100</v>
      </c>
      <c r="K16" s="36">
        <v>0</v>
      </c>
      <c r="L16" s="53">
        <v>100</v>
      </c>
      <c r="M16" s="57">
        <v>100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1936837</v>
      </c>
      <c r="E17" s="36">
        <v>0</v>
      </c>
      <c r="F17" s="36">
        <v>1936837</v>
      </c>
      <c r="G17" s="36">
        <v>1936837</v>
      </c>
      <c r="H17" s="36">
        <v>0</v>
      </c>
      <c r="I17" s="36">
        <v>1936837</v>
      </c>
      <c r="J17" s="53">
        <v>100</v>
      </c>
      <c r="K17" s="36">
        <v>0</v>
      </c>
      <c r="L17" s="53">
        <v>100</v>
      </c>
      <c r="M17" s="57">
        <v>100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18891306</v>
      </c>
      <c r="E18" s="36">
        <v>0</v>
      </c>
      <c r="F18" s="36">
        <v>18891306</v>
      </c>
      <c r="G18" s="36">
        <v>18891306</v>
      </c>
      <c r="H18" s="36">
        <v>0</v>
      </c>
      <c r="I18" s="36">
        <v>18891306</v>
      </c>
      <c r="J18" s="53">
        <v>100</v>
      </c>
      <c r="K18" s="36">
        <v>0</v>
      </c>
      <c r="L18" s="53">
        <v>100</v>
      </c>
      <c r="M18" s="57">
        <v>100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4798528</v>
      </c>
      <c r="E19" s="36">
        <v>0</v>
      </c>
      <c r="F19" s="36">
        <v>4798528</v>
      </c>
      <c r="G19" s="36">
        <v>4798528</v>
      </c>
      <c r="H19" s="36">
        <v>0</v>
      </c>
      <c r="I19" s="36">
        <v>4798528</v>
      </c>
      <c r="J19" s="53">
        <v>100</v>
      </c>
      <c r="K19" s="36">
        <v>0</v>
      </c>
      <c r="L19" s="53">
        <v>100</v>
      </c>
      <c r="M19" s="57">
        <v>100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1078435</v>
      </c>
      <c r="E20" s="36">
        <v>0</v>
      </c>
      <c r="F20" s="36">
        <v>1078435</v>
      </c>
      <c r="G20" s="36">
        <v>1078435</v>
      </c>
      <c r="H20" s="36">
        <v>0</v>
      </c>
      <c r="I20" s="36">
        <v>1078435</v>
      </c>
      <c r="J20" s="53">
        <v>100</v>
      </c>
      <c r="K20" s="36">
        <v>0</v>
      </c>
      <c r="L20" s="53">
        <v>100</v>
      </c>
      <c r="M20" s="57">
        <v>100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587612</v>
      </c>
      <c r="E21" s="36">
        <v>0</v>
      </c>
      <c r="F21" s="36">
        <v>587612</v>
      </c>
      <c r="G21" s="36">
        <v>587612</v>
      </c>
      <c r="H21" s="36">
        <v>0</v>
      </c>
      <c r="I21" s="36">
        <v>587612</v>
      </c>
      <c r="J21" s="53">
        <v>100</v>
      </c>
      <c r="K21" s="36">
        <v>0</v>
      </c>
      <c r="L21" s="53">
        <v>100</v>
      </c>
      <c r="M21" s="57">
        <v>100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586246</v>
      </c>
      <c r="E22" s="36">
        <v>0</v>
      </c>
      <c r="F22" s="36">
        <v>586246</v>
      </c>
      <c r="G22" s="36">
        <v>586246</v>
      </c>
      <c r="H22" s="36">
        <v>0</v>
      </c>
      <c r="I22" s="36">
        <v>586246</v>
      </c>
      <c r="J22" s="53">
        <v>100</v>
      </c>
      <c r="K22" s="36">
        <v>0</v>
      </c>
      <c r="L22" s="53">
        <v>100</v>
      </c>
      <c r="M22" s="57">
        <v>100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498440</v>
      </c>
      <c r="E23" s="36">
        <v>0</v>
      </c>
      <c r="F23" s="36">
        <v>498440</v>
      </c>
      <c r="G23" s="36">
        <v>498440</v>
      </c>
      <c r="H23" s="36">
        <v>0</v>
      </c>
      <c r="I23" s="36">
        <v>498440</v>
      </c>
      <c r="J23" s="53">
        <v>100</v>
      </c>
      <c r="K23" s="36">
        <v>0</v>
      </c>
      <c r="L23" s="53">
        <v>100</v>
      </c>
      <c r="M23" s="57">
        <v>100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531218</v>
      </c>
      <c r="E24" s="36">
        <v>0</v>
      </c>
      <c r="F24" s="36">
        <v>531218</v>
      </c>
      <c r="G24" s="36">
        <v>531218</v>
      </c>
      <c r="H24" s="36">
        <v>0</v>
      </c>
      <c r="I24" s="36">
        <v>531218</v>
      </c>
      <c r="J24" s="53">
        <v>100</v>
      </c>
      <c r="K24" s="36">
        <v>0</v>
      </c>
      <c r="L24" s="53">
        <v>100</v>
      </c>
      <c r="M24" s="57">
        <v>100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1376200</v>
      </c>
      <c r="E25" s="36">
        <v>0</v>
      </c>
      <c r="F25" s="36">
        <v>1376200</v>
      </c>
      <c r="G25" s="36">
        <v>1376200</v>
      </c>
      <c r="H25" s="36">
        <v>0</v>
      </c>
      <c r="I25" s="36">
        <v>1376200</v>
      </c>
      <c r="J25" s="53">
        <v>100</v>
      </c>
      <c r="K25" s="36">
        <v>0</v>
      </c>
      <c r="L25" s="53">
        <v>100</v>
      </c>
      <c r="M25" s="57">
        <v>100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348832</v>
      </c>
      <c r="E26" s="36">
        <v>0</v>
      </c>
      <c r="F26" s="36">
        <v>348832</v>
      </c>
      <c r="G26" s="36">
        <v>348832</v>
      </c>
      <c r="H26" s="36">
        <v>0</v>
      </c>
      <c r="I26" s="36">
        <v>348832</v>
      </c>
      <c r="J26" s="53">
        <v>100</v>
      </c>
      <c r="K26" s="36">
        <v>0</v>
      </c>
      <c r="L26" s="53">
        <v>100</v>
      </c>
      <c r="M26" s="57">
        <v>100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1427735</v>
      </c>
      <c r="E27" s="36">
        <v>0</v>
      </c>
      <c r="F27" s="36">
        <v>1427735</v>
      </c>
      <c r="G27" s="36">
        <v>1427735</v>
      </c>
      <c r="H27" s="36">
        <v>0</v>
      </c>
      <c r="I27" s="36">
        <v>1427735</v>
      </c>
      <c r="J27" s="53">
        <v>100</v>
      </c>
      <c r="K27" s="36">
        <v>0</v>
      </c>
      <c r="L27" s="53">
        <v>100</v>
      </c>
      <c r="M27" s="57">
        <v>100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3879619</v>
      </c>
      <c r="E28" s="36">
        <v>0</v>
      </c>
      <c r="F28" s="36">
        <v>3879619</v>
      </c>
      <c r="G28" s="36">
        <v>3879619</v>
      </c>
      <c r="H28" s="36">
        <v>0</v>
      </c>
      <c r="I28" s="36">
        <v>3879619</v>
      </c>
      <c r="J28" s="53">
        <v>100</v>
      </c>
      <c r="K28" s="36">
        <v>0</v>
      </c>
      <c r="L28" s="53">
        <v>100</v>
      </c>
      <c r="M28" s="57">
        <v>100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326540</v>
      </c>
      <c r="E29" s="36">
        <v>0</v>
      </c>
      <c r="F29" s="36">
        <v>326540</v>
      </c>
      <c r="G29" s="36">
        <v>326540</v>
      </c>
      <c r="H29" s="36">
        <v>0</v>
      </c>
      <c r="I29" s="36">
        <v>326540</v>
      </c>
      <c r="J29" s="53">
        <v>100</v>
      </c>
      <c r="K29" s="36">
        <v>0</v>
      </c>
      <c r="L29" s="53">
        <v>100</v>
      </c>
      <c r="M29" s="57">
        <v>100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278293</v>
      </c>
      <c r="E30" s="36">
        <v>0</v>
      </c>
      <c r="F30" s="36">
        <v>278293</v>
      </c>
      <c r="G30" s="36">
        <v>278293</v>
      </c>
      <c r="H30" s="36">
        <v>0</v>
      </c>
      <c r="I30" s="36">
        <v>278293</v>
      </c>
      <c r="J30" s="53">
        <v>100</v>
      </c>
      <c r="K30" s="36">
        <v>0</v>
      </c>
      <c r="L30" s="53">
        <v>100</v>
      </c>
      <c r="M30" s="57">
        <v>100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677538</v>
      </c>
      <c r="E31" s="36">
        <v>0</v>
      </c>
      <c r="F31" s="36">
        <v>677538</v>
      </c>
      <c r="G31" s="36">
        <v>677538</v>
      </c>
      <c r="H31" s="36">
        <v>0</v>
      </c>
      <c r="I31" s="36">
        <v>677538</v>
      </c>
      <c r="J31" s="53">
        <v>100</v>
      </c>
      <c r="K31" s="36">
        <v>0</v>
      </c>
      <c r="L31" s="53">
        <v>100</v>
      </c>
      <c r="M31" s="57">
        <v>100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6550336</v>
      </c>
      <c r="E32" s="36">
        <v>0</v>
      </c>
      <c r="F32" s="36">
        <v>6550336</v>
      </c>
      <c r="G32" s="36">
        <v>6550336</v>
      </c>
      <c r="H32" s="36">
        <v>0</v>
      </c>
      <c r="I32" s="36">
        <v>6550336</v>
      </c>
      <c r="J32" s="53">
        <v>100</v>
      </c>
      <c r="K32" s="36">
        <v>0</v>
      </c>
      <c r="L32" s="53">
        <v>100</v>
      </c>
      <c r="M32" s="57">
        <v>100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3534523</v>
      </c>
      <c r="E33" s="36">
        <v>0</v>
      </c>
      <c r="F33" s="36">
        <v>3534523</v>
      </c>
      <c r="G33" s="36">
        <v>3534523</v>
      </c>
      <c r="H33" s="36">
        <v>0</v>
      </c>
      <c r="I33" s="36">
        <v>3534523</v>
      </c>
      <c r="J33" s="53">
        <v>100</v>
      </c>
      <c r="K33" s="36">
        <v>0</v>
      </c>
      <c r="L33" s="53">
        <v>100</v>
      </c>
      <c r="M33" s="57">
        <v>100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508515</v>
      </c>
      <c r="E34" s="36">
        <v>0</v>
      </c>
      <c r="F34" s="36">
        <v>508515</v>
      </c>
      <c r="G34" s="36">
        <v>508515</v>
      </c>
      <c r="H34" s="36">
        <v>0</v>
      </c>
      <c r="I34" s="36">
        <v>508515</v>
      </c>
      <c r="J34" s="53">
        <v>100</v>
      </c>
      <c r="K34" s="36">
        <v>0</v>
      </c>
      <c r="L34" s="53">
        <v>100</v>
      </c>
      <c r="M34" s="57">
        <v>100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326848</v>
      </c>
      <c r="E35" s="36">
        <v>0</v>
      </c>
      <c r="F35" s="36">
        <v>326848</v>
      </c>
      <c r="G35" s="36">
        <v>326848</v>
      </c>
      <c r="H35" s="36">
        <v>0</v>
      </c>
      <c r="I35" s="36">
        <v>326848</v>
      </c>
      <c r="J35" s="53">
        <v>100</v>
      </c>
      <c r="K35" s="36">
        <v>0</v>
      </c>
      <c r="L35" s="53">
        <v>100</v>
      </c>
      <c r="M35" s="57">
        <v>100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362401</v>
      </c>
      <c r="E36" s="36">
        <v>0</v>
      </c>
      <c r="F36" s="36">
        <v>362401</v>
      </c>
      <c r="G36" s="36">
        <v>362401</v>
      </c>
      <c r="H36" s="36">
        <v>0</v>
      </c>
      <c r="I36" s="36">
        <v>362401</v>
      </c>
      <c r="J36" s="53">
        <v>100</v>
      </c>
      <c r="K36" s="36">
        <v>0</v>
      </c>
      <c r="L36" s="53">
        <v>100</v>
      </c>
      <c r="M36" s="57">
        <v>100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503762</v>
      </c>
      <c r="E37" s="36">
        <v>0</v>
      </c>
      <c r="F37" s="36">
        <v>503762</v>
      </c>
      <c r="G37" s="36">
        <v>503762</v>
      </c>
      <c r="H37" s="36">
        <v>0</v>
      </c>
      <c r="I37" s="36">
        <v>503762</v>
      </c>
      <c r="J37" s="53">
        <v>100</v>
      </c>
      <c r="K37" s="36">
        <v>0</v>
      </c>
      <c r="L37" s="53">
        <v>100</v>
      </c>
      <c r="M37" s="57">
        <v>100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2550316</v>
      </c>
      <c r="E38" s="36">
        <v>0</v>
      </c>
      <c r="F38" s="36">
        <v>2550316</v>
      </c>
      <c r="G38" s="36">
        <v>2550316</v>
      </c>
      <c r="H38" s="36">
        <v>0</v>
      </c>
      <c r="I38" s="36">
        <v>2550316</v>
      </c>
      <c r="J38" s="53">
        <v>100</v>
      </c>
      <c r="K38" s="36">
        <v>0</v>
      </c>
      <c r="L38" s="53">
        <v>100</v>
      </c>
      <c r="M38" s="57">
        <v>100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1284574</v>
      </c>
      <c r="E39" s="36">
        <v>0</v>
      </c>
      <c r="F39" s="36">
        <v>1284574</v>
      </c>
      <c r="G39" s="36">
        <v>1284574</v>
      </c>
      <c r="H39" s="36">
        <v>0</v>
      </c>
      <c r="I39" s="36">
        <v>1284574</v>
      </c>
      <c r="J39" s="53">
        <v>100</v>
      </c>
      <c r="K39" s="36">
        <v>0</v>
      </c>
      <c r="L39" s="53">
        <v>100</v>
      </c>
      <c r="M39" s="57">
        <v>100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975087</v>
      </c>
      <c r="E40" s="36">
        <v>0</v>
      </c>
      <c r="F40" s="36">
        <v>975087</v>
      </c>
      <c r="G40" s="36">
        <v>975087</v>
      </c>
      <c r="H40" s="36">
        <v>0</v>
      </c>
      <c r="I40" s="36">
        <v>975087</v>
      </c>
      <c r="J40" s="53">
        <v>100</v>
      </c>
      <c r="K40" s="36">
        <v>0</v>
      </c>
      <c r="L40" s="53">
        <v>100</v>
      </c>
      <c r="M40" s="57">
        <v>100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451413</v>
      </c>
      <c r="E41" s="36">
        <v>0</v>
      </c>
      <c r="F41" s="36">
        <v>451413</v>
      </c>
      <c r="G41" s="36">
        <v>451413</v>
      </c>
      <c r="H41" s="36">
        <v>0</v>
      </c>
      <c r="I41" s="36">
        <v>451413</v>
      </c>
      <c r="J41" s="53">
        <v>100</v>
      </c>
      <c r="K41" s="36">
        <v>0</v>
      </c>
      <c r="L41" s="53">
        <v>100</v>
      </c>
      <c r="M41" s="57">
        <v>100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325251</v>
      </c>
      <c r="E42" s="36">
        <v>0</v>
      </c>
      <c r="F42" s="36">
        <v>325251</v>
      </c>
      <c r="G42" s="36">
        <v>324376</v>
      </c>
      <c r="H42" s="36">
        <v>0</v>
      </c>
      <c r="I42" s="36">
        <v>324376</v>
      </c>
      <c r="J42" s="53">
        <v>99.7</v>
      </c>
      <c r="K42" s="36">
        <v>0</v>
      </c>
      <c r="L42" s="53">
        <v>99.7</v>
      </c>
      <c r="M42" s="57">
        <v>100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1869179</v>
      </c>
      <c r="E43" s="36">
        <v>0</v>
      </c>
      <c r="F43" s="36">
        <v>1869179</v>
      </c>
      <c r="G43" s="36">
        <v>1869179</v>
      </c>
      <c r="H43" s="36">
        <v>0</v>
      </c>
      <c r="I43" s="36">
        <v>1869179</v>
      </c>
      <c r="J43" s="53">
        <v>100</v>
      </c>
      <c r="K43" s="36">
        <v>0</v>
      </c>
      <c r="L43" s="53">
        <v>100</v>
      </c>
      <c r="M43" s="57">
        <v>100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585202</v>
      </c>
      <c r="E44" s="36">
        <v>0</v>
      </c>
      <c r="F44" s="36">
        <v>585202</v>
      </c>
      <c r="G44" s="36">
        <v>585202</v>
      </c>
      <c r="H44" s="36">
        <v>0</v>
      </c>
      <c r="I44" s="36">
        <v>585202</v>
      </c>
      <c r="J44" s="53">
        <v>100</v>
      </c>
      <c r="K44" s="36">
        <v>0</v>
      </c>
      <c r="L44" s="53">
        <v>100</v>
      </c>
      <c r="M44" s="57">
        <v>100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4123838</v>
      </c>
      <c r="E45" s="36">
        <v>0</v>
      </c>
      <c r="F45" s="36">
        <v>4123838</v>
      </c>
      <c r="G45" s="36">
        <v>4123838</v>
      </c>
      <c r="H45" s="36">
        <v>0</v>
      </c>
      <c r="I45" s="36">
        <v>4123838</v>
      </c>
      <c r="J45" s="53">
        <v>100</v>
      </c>
      <c r="K45" s="36">
        <v>0</v>
      </c>
      <c r="L45" s="53">
        <v>100</v>
      </c>
      <c r="M45" s="57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365770</v>
      </c>
      <c r="E46" s="36">
        <v>0</v>
      </c>
      <c r="F46" s="36">
        <v>365770</v>
      </c>
      <c r="G46" s="36">
        <v>365770</v>
      </c>
      <c r="H46" s="36">
        <v>0</v>
      </c>
      <c r="I46" s="36">
        <v>365770</v>
      </c>
      <c r="J46" s="53">
        <v>100</v>
      </c>
      <c r="K46" s="36">
        <v>0</v>
      </c>
      <c r="L46" s="53">
        <v>100</v>
      </c>
      <c r="M46" s="57">
        <v>100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1345889</v>
      </c>
      <c r="E47" s="36">
        <v>0</v>
      </c>
      <c r="F47" s="36">
        <v>1345889</v>
      </c>
      <c r="G47" s="36">
        <v>1345889</v>
      </c>
      <c r="H47" s="36">
        <v>0</v>
      </c>
      <c r="I47" s="36">
        <v>1345889</v>
      </c>
      <c r="J47" s="53">
        <v>100</v>
      </c>
      <c r="K47" s="36">
        <v>0</v>
      </c>
      <c r="L47" s="53">
        <v>100</v>
      </c>
      <c r="M47" s="57">
        <v>100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692335</v>
      </c>
      <c r="E48" s="36">
        <v>0</v>
      </c>
      <c r="F48" s="36">
        <v>692335</v>
      </c>
      <c r="G48" s="36">
        <v>692335</v>
      </c>
      <c r="H48" s="36">
        <v>0</v>
      </c>
      <c r="I48" s="36">
        <v>692335</v>
      </c>
      <c r="J48" s="53">
        <v>100</v>
      </c>
      <c r="K48" s="36">
        <v>0</v>
      </c>
      <c r="L48" s="53">
        <v>100</v>
      </c>
      <c r="M48" s="57">
        <v>100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478166</v>
      </c>
      <c r="E49" s="36">
        <v>0</v>
      </c>
      <c r="F49" s="36">
        <v>478166</v>
      </c>
      <c r="G49" s="36">
        <v>478166</v>
      </c>
      <c r="H49" s="36">
        <v>0</v>
      </c>
      <c r="I49" s="36">
        <v>478166</v>
      </c>
      <c r="J49" s="53">
        <v>100</v>
      </c>
      <c r="K49" s="36">
        <v>0</v>
      </c>
      <c r="L49" s="53">
        <v>100</v>
      </c>
      <c r="M49" s="57">
        <v>100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1049695</v>
      </c>
      <c r="E50" s="36">
        <v>0</v>
      </c>
      <c r="F50" s="36">
        <v>1049695</v>
      </c>
      <c r="G50" s="36">
        <v>1049695</v>
      </c>
      <c r="H50" s="36">
        <v>0</v>
      </c>
      <c r="I50" s="36">
        <v>1049695</v>
      </c>
      <c r="J50" s="53">
        <v>100</v>
      </c>
      <c r="K50" s="36">
        <v>0</v>
      </c>
      <c r="L50" s="53">
        <v>100</v>
      </c>
      <c r="M50" s="57">
        <v>100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2087905</v>
      </c>
      <c r="E51" s="36">
        <v>0</v>
      </c>
      <c r="F51" s="36">
        <v>2087905</v>
      </c>
      <c r="G51" s="36">
        <v>2087905</v>
      </c>
      <c r="H51" s="36">
        <v>0</v>
      </c>
      <c r="I51" s="36">
        <v>2087905</v>
      </c>
      <c r="J51" s="53">
        <v>100</v>
      </c>
      <c r="K51" s="36">
        <v>0</v>
      </c>
      <c r="L51" s="53">
        <v>100</v>
      </c>
      <c r="M51" s="57">
        <v>100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3040667</v>
      </c>
      <c r="E52" s="36">
        <v>0</v>
      </c>
      <c r="F52" s="36">
        <v>3040667</v>
      </c>
      <c r="G52" s="36">
        <v>3040667</v>
      </c>
      <c r="H52" s="36">
        <v>0</v>
      </c>
      <c r="I52" s="36">
        <v>3040667</v>
      </c>
      <c r="J52" s="53">
        <v>100</v>
      </c>
      <c r="K52" s="36">
        <v>0</v>
      </c>
      <c r="L52" s="53">
        <v>100</v>
      </c>
      <c r="M52" s="57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87403942</v>
      </c>
      <c r="E53" s="55">
        <v>0</v>
      </c>
      <c r="F53" s="55">
        <v>87403942</v>
      </c>
      <c r="G53" s="55">
        <v>87403067</v>
      </c>
      <c r="H53" s="55">
        <v>0</v>
      </c>
      <c r="I53" s="55">
        <v>87403067</v>
      </c>
      <c r="J53" s="56">
        <v>100</v>
      </c>
      <c r="K53" s="55">
        <v>0</v>
      </c>
      <c r="L53" s="56">
        <v>100</v>
      </c>
      <c r="M53" s="59">
        <v>100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55" zoomScaleNormal="75" zoomScaleSheetLayoutView="55" workbookViewId="0">
      <selection activeCell="B1" sqref="B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54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10114513</v>
      </c>
      <c r="E6" s="50">
        <v>313294</v>
      </c>
      <c r="F6" s="50">
        <v>10427807</v>
      </c>
      <c r="G6" s="50">
        <v>10003960</v>
      </c>
      <c r="H6" s="50">
        <v>94727</v>
      </c>
      <c r="I6" s="50">
        <v>10098687</v>
      </c>
      <c r="J6" s="51">
        <v>98.9</v>
      </c>
      <c r="K6" s="51">
        <v>30.2</v>
      </c>
      <c r="L6" s="51">
        <v>96.8</v>
      </c>
      <c r="M6" s="51">
        <v>96.6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3795624</v>
      </c>
      <c r="E7" s="36">
        <v>235087</v>
      </c>
      <c r="F7" s="36">
        <v>4030711</v>
      </c>
      <c r="G7" s="36">
        <v>3720001</v>
      </c>
      <c r="H7" s="36">
        <v>50272</v>
      </c>
      <c r="I7" s="36">
        <v>3770273</v>
      </c>
      <c r="J7" s="53">
        <v>98</v>
      </c>
      <c r="K7" s="53">
        <v>21.4</v>
      </c>
      <c r="L7" s="53">
        <v>93.5</v>
      </c>
      <c r="M7" s="53">
        <v>93.1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3826389</v>
      </c>
      <c r="E8" s="36">
        <v>135597</v>
      </c>
      <c r="F8" s="36">
        <v>3961986</v>
      </c>
      <c r="G8" s="36">
        <v>3772623</v>
      </c>
      <c r="H8" s="36">
        <v>39480</v>
      </c>
      <c r="I8" s="36">
        <v>3812103</v>
      </c>
      <c r="J8" s="53">
        <v>98.6</v>
      </c>
      <c r="K8" s="53">
        <v>29.1</v>
      </c>
      <c r="L8" s="53">
        <v>96.2</v>
      </c>
      <c r="M8" s="53">
        <v>96.2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5238164</v>
      </c>
      <c r="E9" s="36">
        <v>267891</v>
      </c>
      <c r="F9" s="36">
        <v>5506055</v>
      </c>
      <c r="G9" s="36">
        <v>5136202</v>
      </c>
      <c r="H9" s="36">
        <v>75400</v>
      </c>
      <c r="I9" s="36">
        <v>5211602</v>
      </c>
      <c r="J9" s="53">
        <v>98.1</v>
      </c>
      <c r="K9" s="53">
        <v>28.1</v>
      </c>
      <c r="L9" s="53">
        <v>94.7</v>
      </c>
      <c r="M9" s="53">
        <v>94.4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2956444</v>
      </c>
      <c r="E10" s="36">
        <v>134837</v>
      </c>
      <c r="F10" s="36">
        <v>3091281</v>
      </c>
      <c r="G10" s="36">
        <v>2913573</v>
      </c>
      <c r="H10" s="36">
        <v>34356</v>
      </c>
      <c r="I10" s="36">
        <v>2947929</v>
      </c>
      <c r="J10" s="53">
        <v>98.5</v>
      </c>
      <c r="K10" s="53">
        <v>25.5</v>
      </c>
      <c r="L10" s="53">
        <v>95.4</v>
      </c>
      <c r="M10" s="53">
        <v>95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3392464</v>
      </c>
      <c r="E11" s="36">
        <v>132107</v>
      </c>
      <c r="F11" s="36">
        <v>3524571</v>
      </c>
      <c r="G11" s="36">
        <v>3348679</v>
      </c>
      <c r="H11" s="36">
        <v>28415</v>
      </c>
      <c r="I11" s="36">
        <v>3377094</v>
      </c>
      <c r="J11" s="53">
        <v>98.7</v>
      </c>
      <c r="K11" s="53">
        <v>21.5</v>
      </c>
      <c r="L11" s="53">
        <v>95.8</v>
      </c>
      <c r="M11" s="53">
        <v>95.7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5453041</v>
      </c>
      <c r="E12" s="36">
        <v>280963</v>
      </c>
      <c r="F12" s="36">
        <v>5734004</v>
      </c>
      <c r="G12" s="36">
        <v>5349102</v>
      </c>
      <c r="H12" s="36">
        <v>70206</v>
      </c>
      <c r="I12" s="36">
        <v>5419308</v>
      </c>
      <c r="J12" s="53">
        <v>98.1</v>
      </c>
      <c r="K12" s="53">
        <v>25</v>
      </c>
      <c r="L12" s="53">
        <v>94.5</v>
      </c>
      <c r="M12" s="53">
        <v>94.6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7710263</v>
      </c>
      <c r="E13" s="36">
        <v>616600</v>
      </c>
      <c r="F13" s="36">
        <v>8326863</v>
      </c>
      <c r="G13" s="36">
        <v>7472074</v>
      </c>
      <c r="H13" s="36">
        <v>146109</v>
      </c>
      <c r="I13" s="36">
        <v>7618183</v>
      </c>
      <c r="J13" s="53">
        <v>96.9</v>
      </c>
      <c r="K13" s="53">
        <v>23.7</v>
      </c>
      <c r="L13" s="53">
        <v>91.5</v>
      </c>
      <c r="M13" s="53">
        <v>91.2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5189043</v>
      </c>
      <c r="E14" s="36">
        <v>389593</v>
      </c>
      <c r="F14" s="36">
        <v>5578636</v>
      </c>
      <c r="G14" s="36">
        <v>5049966</v>
      </c>
      <c r="H14" s="36">
        <v>89149</v>
      </c>
      <c r="I14" s="36">
        <v>5139115</v>
      </c>
      <c r="J14" s="53">
        <v>97.3</v>
      </c>
      <c r="K14" s="53">
        <v>22.9</v>
      </c>
      <c r="L14" s="53">
        <v>92.1</v>
      </c>
      <c r="M14" s="53">
        <v>91.7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5730404</v>
      </c>
      <c r="E15" s="36">
        <v>266270</v>
      </c>
      <c r="F15" s="36">
        <v>5996674</v>
      </c>
      <c r="G15" s="36">
        <v>5633120</v>
      </c>
      <c r="H15" s="36">
        <v>69391</v>
      </c>
      <c r="I15" s="36">
        <v>5702511</v>
      </c>
      <c r="J15" s="53">
        <v>98.3</v>
      </c>
      <c r="K15" s="53">
        <v>26.1</v>
      </c>
      <c r="L15" s="53">
        <v>95.1</v>
      </c>
      <c r="M15" s="53">
        <v>94.9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11484375</v>
      </c>
      <c r="E16" s="36">
        <v>626794</v>
      </c>
      <c r="F16" s="36">
        <v>12111169</v>
      </c>
      <c r="G16" s="36">
        <v>11263008</v>
      </c>
      <c r="H16" s="36">
        <v>161397</v>
      </c>
      <c r="I16" s="36">
        <v>11424405</v>
      </c>
      <c r="J16" s="53">
        <v>98.1</v>
      </c>
      <c r="K16" s="53">
        <v>25.7</v>
      </c>
      <c r="L16" s="53">
        <v>94.3</v>
      </c>
      <c r="M16" s="53">
        <v>93.8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9801944</v>
      </c>
      <c r="E17" s="36">
        <v>953400</v>
      </c>
      <c r="F17" s="36">
        <v>10755344</v>
      </c>
      <c r="G17" s="36">
        <v>9477502</v>
      </c>
      <c r="H17" s="36">
        <v>212260</v>
      </c>
      <c r="I17" s="36">
        <v>9689762</v>
      </c>
      <c r="J17" s="53">
        <v>96.7</v>
      </c>
      <c r="K17" s="53">
        <v>22.3</v>
      </c>
      <c r="L17" s="53">
        <v>90.1</v>
      </c>
      <c r="M17" s="53">
        <v>89.8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8155529</v>
      </c>
      <c r="E18" s="36">
        <v>519021</v>
      </c>
      <c r="F18" s="36">
        <v>8674550</v>
      </c>
      <c r="G18" s="36">
        <v>7967226</v>
      </c>
      <c r="H18" s="36">
        <v>142683</v>
      </c>
      <c r="I18" s="36">
        <v>8109909</v>
      </c>
      <c r="J18" s="53">
        <v>97.7</v>
      </c>
      <c r="K18" s="53">
        <v>27.5</v>
      </c>
      <c r="L18" s="53">
        <v>93.5</v>
      </c>
      <c r="M18" s="53">
        <v>93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9405627</v>
      </c>
      <c r="E19" s="36">
        <v>438010</v>
      </c>
      <c r="F19" s="36">
        <v>9843637</v>
      </c>
      <c r="G19" s="36">
        <v>9232501</v>
      </c>
      <c r="H19" s="36">
        <v>118943</v>
      </c>
      <c r="I19" s="36">
        <v>9351444</v>
      </c>
      <c r="J19" s="53">
        <v>98.2</v>
      </c>
      <c r="K19" s="53">
        <v>27.2</v>
      </c>
      <c r="L19" s="53">
        <v>95</v>
      </c>
      <c r="M19" s="53">
        <v>94.9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6790862</v>
      </c>
      <c r="E20" s="36">
        <v>240607</v>
      </c>
      <c r="F20" s="36">
        <v>7031469</v>
      </c>
      <c r="G20" s="36">
        <v>6715776</v>
      </c>
      <c r="H20" s="36">
        <v>56397</v>
      </c>
      <c r="I20" s="36">
        <v>6772173</v>
      </c>
      <c r="J20" s="53">
        <v>98.9</v>
      </c>
      <c r="K20" s="53">
        <v>23.4</v>
      </c>
      <c r="L20" s="53">
        <v>96.3</v>
      </c>
      <c r="M20" s="53">
        <v>96.1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2992266</v>
      </c>
      <c r="E21" s="36">
        <v>115097</v>
      </c>
      <c r="F21" s="36">
        <v>3107363</v>
      </c>
      <c r="G21" s="36">
        <v>2949964</v>
      </c>
      <c r="H21" s="36">
        <v>31143</v>
      </c>
      <c r="I21" s="36">
        <v>2981107</v>
      </c>
      <c r="J21" s="53">
        <v>98.6</v>
      </c>
      <c r="K21" s="53">
        <v>27.1</v>
      </c>
      <c r="L21" s="53">
        <v>95.9</v>
      </c>
      <c r="M21" s="53">
        <v>95.8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2836620</v>
      </c>
      <c r="E22" s="36">
        <v>155050</v>
      </c>
      <c r="F22" s="36">
        <v>2991670</v>
      </c>
      <c r="G22" s="36">
        <v>2785725</v>
      </c>
      <c r="H22" s="36">
        <v>36307</v>
      </c>
      <c r="I22" s="36">
        <v>2822032</v>
      </c>
      <c r="J22" s="53">
        <v>98.2</v>
      </c>
      <c r="K22" s="53">
        <v>23.4</v>
      </c>
      <c r="L22" s="53">
        <v>94.3</v>
      </c>
      <c r="M22" s="53">
        <v>94.1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2240751</v>
      </c>
      <c r="E23" s="36">
        <v>113062</v>
      </c>
      <c r="F23" s="36">
        <v>2353813</v>
      </c>
      <c r="G23" s="36">
        <v>2202947</v>
      </c>
      <c r="H23" s="36">
        <v>32102</v>
      </c>
      <c r="I23" s="36">
        <v>2235049</v>
      </c>
      <c r="J23" s="53">
        <v>98.3</v>
      </c>
      <c r="K23" s="53">
        <v>28.4</v>
      </c>
      <c r="L23" s="53">
        <v>95</v>
      </c>
      <c r="M23" s="53">
        <v>94.6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2819376</v>
      </c>
      <c r="E24" s="36">
        <v>176481</v>
      </c>
      <c r="F24" s="36">
        <v>2995857</v>
      </c>
      <c r="G24" s="36">
        <v>2760979</v>
      </c>
      <c r="H24" s="36">
        <v>49581</v>
      </c>
      <c r="I24" s="36">
        <v>2810560</v>
      </c>
      <c r="J24" s="53">
        <v>97.9</v>
      </c>
      <c r="K24" s="53">
        <v>28.1</v>
      </c>
      <c r="L24" s="53">
        <v>93.8</v>
      </c>
      <c r="M24" s="53">
        <v>93.2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6959960</v>
      </c>
      <c r="E25" s="36">
        <v>222582</v>
      </c>
      <c r="F25" s="36">
        <v>7182542</v>
      </c>
      <c r="G25" s="36">
        <v>6880260</v>
      </c>
      <c r="H25" s="36">
        <v>63246</v>
      </c>
      <c r="I25" s="36">
        <v>6943506</v>
      </c>
      <c r="J25" s="53">
        <v>98.9</v>
      </c>
      <c r="K25" s="53">
        <v>28.4</v>
      </c>
      <c r="L25" s="53">
        <v>96.7</v>
      </c>
      <c r="M25" s="53">
        <v>96.5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5400219</v>
      </c>
      <c r="E26" s="36">
        <v>282699</v>
      </c>
      <c r="F26" s="36">
        <v>5682918</v>
      </c>
      <c r="G26" s="36">
        <v>5302746</v>
      </c>
      <c r="H26" s="36">
        <v>72040</v>
      </c>
      <c r="I26" s="36">
        <v>5374786</v>
      </c>
      <c r="J26" s="53">
        <v>98.2</v>
      </c>
      <c r="K26" s="53">
        <v>25.5</v>
      </c>
      <c r="L26" s="53">
        <v>94.6</v>
      </c>
      <c r="M26" s="53">
        <v>94.4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9922284</v>
      </c>
      <c r="E27" s="36">
        <v>392513</v>
      </c>
      <c r="F27" s="36">
        <v>10314797</v>
      </c>
      <c r="G27" s="36">
        <v>9780596</v>
      </c>
      <c r="H27" s="36">
        <v>111043</v>
      </c>
      <c r="I27" s="36">
        <v>9891639</v>
      </c>
      <c r="J27" s="53">
        <v>98.6</v>
      </c>
      <c r="K27" s="53">
        <v>28.3</v>
      </c>
      <c r="L27" s="53">
        <v>95.9</v>
      </c>
      <c r="M27" s="53">
        <v>95.6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13766018</v>
      </c>
      <c r="E28" s="36">
        <v>604779</v>
      </c>
      <c r="F28" s="36">
        <v>14370797</v>
      </c>
      <c r="G28" s="36">
        <v>13545046</v>
      </c>
      <c r="H28" s="36">
        <v>163829</v>
      </c>
      <c r="I28" s="36">
        <v>13708875</v>
      </c>
      <c r="J28" s="53">
        <v>98.4</v>
      </c>
      <c r="K28" s="53">
        <v>27.1</v>
      </c>
      <c r="L28" s="53">
        <v>95.4</v>
      </c>
      <c r="M28" s="53">
        <v>95.1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5271068</v>
      </c>
      <c r="E29" s="36">
        <v>348294</v>
      </c>
      <c r="F29" s="36">
        <v>5619362</v>
      </c>
      <c r="G29" s="36">
        <v>5144859</v>
      </c>
      <c r="H29" s="36">
        <v>87731</v>
      </c>
      <c r="I29" s="36">
        <v>5232590</v>
      </c>
      <c r="J29" s="53">
        <v>97.6</v>
      </c>
      <c r="K29" s="53">
        <v>25.2</v>
      </c>
      <c r="L29" s="53">
        <v>93.1</v>
      </c>
      <c r="M29" s="53">
        <v>92.9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3761874</v>
      </c>
      <c r="E30" s="36">
        <v>222784</v>
      </c>
      <c r="F30" s="36">
        <v>3984658</v>
      </c>
      <c r="G30" s="36">
        <v>3682666</v>
      </c>
      <c r="H30" s="36">
        <v>53384</v>
      </c>
      <c r="I30" s="36">
        <v>3736050</v>
      </c>
      <c r="J30" s="53">
        <v>97.9</v>
      </c>
      <c r="K30" s="53">
        <v>24</v>
      </c>
      <c r="L30" s="53">
        <v>93.8</v>
      </c>
      <c r="M30" s="53">
        <v>93.6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4472549</v>
      </c>
      <c r="E31" s="36">
        <v>311812</v>
      </c>
      <c r="F31" s="36">
        <v>4784361</v>
      </c>
      <c r="G31" s="36">
        <v>4353265</v>
      </c>
      <c r="H31" s="36">
        <v>74086</v>
      </c>
      <c r="I31" s="36">
        <v>4427351</v>
      </c>
      <c r="J31" s="53">
        <v>97.3</v>
      </c>
      <c r="K31" s="53">
        <v>23.8</v>
      </c>
      <c r="L31" s="53">
        <v>92.5</v>
      </c>
      <c r="M31" s="53">
        <v>92.4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10268351</v>
      </c>
      <c r="E32" s="36">
        <v>708500</v>
      </c>
      <c r="F32" s="36">
        <v>10976851</v>
      </c>
      <c r="G32" s="36">
        <v>10001984</v>
      </c>
      <c r="H32" s="36">
        <v>205820</v>
      </c>
      <c r="I32" s="36">
        <v>10207804</v>
      </c>
      <c r="J32" s="53">
        <v>97.4</v>
      </c>
      <c r="K32" s="53">
        <v>29.1</v>
      </c>
      <c r="L32" s="53">
        <v>93</v>
      </c>
      <c r="M32" s="53">
        <v>92.4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9276833</v>
      </c>
      <c r="E33" s="36">
        <v>639283</v>
      </c>
      <c r="F33" s="36">
        <v>9916116</v>
      </c>
      <c r="G33" s="36">
        <v>9057011</v>
      </c>
      <c r="H33" s="36">
        <v>153084</v>
      </c>
      <c r="I33" s="36">
        <v>9210095</v>
      </c>
      <c r="J33" s="53">
        <v>97.6</v>
      </c>
      <c r="K33" s="53">
        <v>23.9</v>
      </c>
      <c r="L33" s="53">
        <v>92.9</v>
      </c>
      <c r="M33" s="53">
        <v>92.6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2968056</v>
      </c>
      <c r="E34" s="36">
        <v>191367</v>
      </c>
      <c r="F34" s="36">
        <v>3159423</v>
      </c>
      <c r="G34" s="36">
        <v>2905450</v>
      </c>
      <c r="H34" s="36">
        <v>44354</v>
      </c>
      <c r="I34" s="36">
        <v>2949804</v>
      </c>
      <c r="J34" s="53">
        <v>97.9</v>
      </c>
      <c r="K34" s="53">
        <v>23.2</v>
      </c>
      <c r="L34" s="53">
        <v>93.4</v>
      </c>
      <c r="M34" s="53">
        <v>93.1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3244979</v>
      </c>
      <c r="E35" s="36">
        <v>145741</v>
      </c>
      <c r="F35" s="36">
        <v>3390720</v>
      </c>
      <c r="G35" s="36">
        <v>3188303</v>
      </c>
      <c r="H35" s="36">
        <v>44422</v>
      </c>
      <c r="I35" s="36">
        <v>3232725</v>
      </c>
      <c r="J35" s="53">
        <v>98.3</v>
      </c>
      <c r="K35" s="53">
        <v>30.5</v>
      </c>
      <c r="L35" s="53">
        <v>95.3</v>
      </c>
      <c r="M35" s="53">
        <v>95.2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1850266</v>
      </c>
      <c r="E36" s="36">
        <v>52315</v>
      </c>
      <c r="F36" s="36">
        <v>1902581</v>
      </c>
      <c r="G36" s="36">
        <v>1832174</v>
      </c>
      <c r="H36" s="36">
        <v>15672</v>
      </c>
      <c r="I36" s="36">
        <v>1847846</v>
      </c>
      <c r="J36" s="53">
        <v>99</v>
      </c>
      <c r="K36" s="53">
        <v>30</v>
      </c>
      <c r="L36" s="53">
        <v>97.1</v>
      </c>
      <c r="M36" s="53">
        <v>96.8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2333256</v>
      </c>
      <c r="E37" s="36">
        <v>51295</v>
      </c>
      <c r="F37" s="36">
        <v>2384551</v>
      </c>
      <c r="G37" s="36">
        <v>2313380</v>
      </c>
      <c r="H37" s="36">
        <v>16744</v>
      </c>
      <c r="I37" s="36">
        <v>2330124</v>
      </c>
      <c r="J37" s="53">
        <v>99.1</v>
      </c>
      <c r="K37" s="53">
        <v>32.6</v>
      </c>
      <c r="L37" s="53">
        <v>97.7</v>
      </c>
      <c r="M37" s="53">
        <v>97.6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5920020</v>
      </c>
      <c r="E38" s="36">
        <v>329164</v>
      </c>
      <c r="F38" s="36">
        <v>6249184</v>
      </c>
      <c r="G38" s="36">
        <v>5808980</v>
      </c>
      <c r="H38" s="36">
        <v>87065</v>
      </c>
      <c r="I38" s="36">
        <v>5896045</v>
      </c>
      <c r="J38" s="53">
        <v>98.1</v>
      </c>
      <c r="K38" s="53">
        <v>26.5</v>
      </c>
      <c r="L38" s="53">
        <v>94.3</v>
      </c>
      <c r="M38" s="53">
        <v>94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6830776</v>
      </c>
      <c r="E39" s="36">
        <v>277196</v>
      </c>
      <c r="F39" s="36">
        <v>7107972</v>
      </c>
      <c r="G39" s="36">
        <v>6729571</v>
      </c>
      <c r="H39" s="36">
        <v>78001</v>
      </c>
      <c r="I39" s="36">
        <v>6807572</v>
      </c>
      <c r="J39" s="53">
        <v>98.5</v>
      </c>
      <c r="K39" s="53">
        <v>28.1</v>
      </c>
      <c r="L39" s="53">
        <v>95.8</v>
      </c>
      <c r="M39" s="53">
        <v>95.5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3901885</v>
      </c>
      <c r="E40" s="36">
        <v>177878</v>
      </c>
      <c r="F40" s="36">
        <v>4079763</v>
      </c>
      <c r="G40" s="36">
        <v>3839044</v>
      </c>
      <c r="H40" s="36">
        <v>48696</v>
      </c>
      <c r="I40" s="36">
        <v>3887740</v>
      </c>
      <c r="J40" s="53">
        <v>98.4</v>
      </c>
      <c r="K40" s="53">
        <v>27.4</v>
      </c>
      <c r="L40" s="53">
        <v>95.3</v>
      </c>
      <c r="M40" s="53">
        <v>95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2472128</v>
      </c>
      <c r="E41" s="36">
        <v>214639</v>
      </c>
      <c r="F41" s="36">
        <v>2686767</v>
      </c>
      <c r="G41" s="36">
        <v>2400254</v>
      </c>
      <c r="H41" s="36">
        <v>48047</v>
      </c>
      <c r="I41" s="36">
        <v>2448301</v>
      </c>
      <c r="J41" s="53">
        <v>97.1</v>
      </c>
      <c r="K41" s="53">
        <v>22.4</v>
      </c>
      <c r="L41" s="53">
        <v>91.1</v>
      </c>
      <c r="M41" s="53">
        <v>90.8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3110780</v>
      </c>
      <c r="E42" s="36">
        <v>188415</v>
      </c>
      <c r="F42" s="36">
        <v>3299195</v>
      </c>
      <c r="G42" s="36">
        <v>3042380</v>
      </c>
      <c r="H42" s="36">
        <v>49373</v>
      </c>
      <c r="I42" s="36">
        <v>3091753</v>
      </c>
      <c r="J42" s="53">
        <v>97.8</v>
      </c>
      <c r="K42" s="53">
        <v>26.2</v>
      </c>
      <c r="L42" s="53">
        <v>93.7</v>
      </c>
      <c r="M42" s="53">
        <v>93.4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4340923</v>
      </c>
      <c r="E43" s="36">
        <v>237006</v>
      </c>
      <c r="F43" s="36">
        <v>4577929</v>
      </c>
      <c r="G43" s="36">
        <v>4256914</v>
      </c>
      <c r="H43" s="36">
        <v>71270</v>
      </c>
      <c r="I43" s="36">
        <v>4328184</v>
      </c>
      <c r="J43" s="53">
        <v>98.1</v>
      </c>
      <c r="K43" s="53">
        <v>30.1</v>
      </c>
      <c r="L43" s="53">
        <v>94.5</v>
      </c>
      <c r="M43" s="53">
        <v>94.1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2530864</v>
      </c>
      <c r="E44" s="36">
        <v>132484</v>
      </c>
      <c r="F44" s="36">
        <v>2663348</v>
      </c>
      <c r="G44" s="36">
        <v>2476152</v>
      </c>
      <c r="H44" s="36">
        <v>41501</v>
      </c>
      <c r="I44" s="36">
        <v>2517653</v>
      </c>
      <c r="J44" s="53">
        <v>97.8</v>
      </c>
      <c r="K44" s="53">
        <v>31.3</v>
      </c>
      <c r="L44" s="53">
        <v>94.5</v>
      </c>
      <c r="M44" s="53">
        <v>94.4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10844997</v>
      </c>
      <c r="E45" s="36">
        <v>687233</v>
      </c>
      <c r="F45" s="36">
        <v>11532230</v>
      </c>
      <c r="G45" s="36">
        <v>10595326</v>
      </c>
      <c r="H45" s="36">
        <v>212162</v>
      </c>
      <c r="I45" s="36">
        <v>10807488</v>
      </c>
      <c r="J45" s="53">
        <v>97.7</v>
      </c>
      <c r="K45" s="53">
        <v>30.9</v>
      </c>
      <c r="L45" s="53">
        <v>93.7</v>
      </c>
      <c r="M45" s="53">
        <v>93.3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2728934</v>
      </c>
      <c r="E46" s="36">
        <v>99065</v>
      </c>
      <c r="F46" s="36">
        <v>2827999</v>
      </c>
      <c r="G46" s="36">
        <v>2690227</v>
      </c>
      <c r="H46" s="36">
        <v>34362</v>
      </c>
      <c r="I46" s="36">
        <v>2724589</v>
      </c>
      <c r="J46" s="53">
        <v>98.6</v>
      </c>
      <c r="K46" s="53">
        <v>34.700000000000003</v>
      </c>
      <c r="L46" s="53">
        <v>96.3</v>
      </c>
      <c r="M46" s="53">
        <v>96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4123880</v>
      </c>
      <c r="E47" s="36">
        <v>194993</v>
      </c>
      <c r="F47" s="36">
        <v>4318873</v>
      </c>
      <c r="G47" s="36">
        <v>4049190</v>
      </c>
      <c r="H47" s="36">
        <v>56053</v>
      </c>
      <c r="I47" s="36">
        <v>4105243</v>
      </c>
      <c r="J47" s="53">
        <v>98.2</v>
      </c>
      <c r="K47" s="53">
        <v>28.7</v>
      </c>
      <c r="L47" s="53">
        <v>95.1</v>
      </c>
      <c r="M47" s="53">
        <v>94.9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5465895</v>
      </c>
      <c r="E48" s="36">
        <v>301788</v>
      </c>
      <c r="F48" s="36">
        <v>5767683</v>
      </c>
      <c r="G48" s="36">
        <v>5367135</v>
      </c>
      <c r="H48" s="36">
        <v>83723</v>
      </c>
      <c r="I48" s="36">
        <v>5450858</v>
      </c>
      <c r="J48" s="53">
        <v>98.2</v>
      </c>
      <c r="K48" s="53">
        <v>27.7</v>
      </c>
      <c r="L48" s="53">
        <v>94.5</v>
      </c>
      <c r="M48" s="53">
        <v>94.2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3560583</v>
      </c>
      <c r="E49" s="36">
        <v>156034</v>
      </c>
      <c r="F49" s="36">
        <v>3716617</v>
      </c>
      <c r="G49" s="36">
        <v>3504075</v>
      </c>
      <c r="H49" s="36">
        <v>44217</v>
      </c>
      <c r="I49" s="36">
        <v>3548292</v>
      </c>
      <c r="J49" s="53">
        <v>98.4</v>
      </c>
      <c r="K49" s="53">
        <v>28.3</v>
      </c>
      <c r="L49" s="53">
        <v>95.5</v>
      </c>
      <c r="M49" s="53">
        <v>95.2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3743363</v>
      </c>
      <c r="E50" s="36">
        <v>150147</v>
      </c>
      <c r="F50" s="36">
        <v>3893510</v>
      </c>
      <c r="G50" s="36">
        <v>3683863</v>
      </c>
      <c r="H50" s="36">
        <v>51839</v>
      </c>
      <c r="I50" s="36">
        <v>3735702</v>
      </c>
      <c r="J50" s="53">
        <v>98.4</v>
      </c>
      <c r="K50" s="53">
        <v>34.5</v>
      </c>
      <c r="L50" s="53">
        <v>95.9</v>
      </c>
      <c r="M50" s="53">
        <v>95.6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5536272</v>
      </c>
      <c r="E51" s="36">
        <v>313837</v>
      </c>
      <c r="F51" s="36">
        <v>5850109</v>
      </c>
      <c r="G51" s="36">
        <v>5434135</v>
      </c>
      <c r="H51" s="36">
        <v>82921</v>
      </c>
      <c r="I51" s="36">
        <v>5517056</v>
      </c>
      <c r="J51" s="53">
        <v>98.2</v>
      </c>
      <c r="K51" s="53">
        <v>26.4</v>
      </c>
      <c r="L51" s="53">
        <v>94.3</v>
      </c>
      <c r="M51" s="53">
        <v>93.9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4881622</v>
      </c>
      <c r="E52" s="36">
        <v>316668</v>
      </c>
      <c r="F52" s="36">
        <v>5198290</v>
      </c>
      <c r="G52" s="36">
        <v>4751772</v>
      </c>
      <c r="H52" s="36">
        <v>111202</v>
      </c>
      <c r="I52" s="36">
        <v>4862974</v>
      </c>
      <c r="J52" s="53">
        <v>97.3</v>
      </c>
      <c r="K52" s="53">
        <v>35.1</v>
      </c>
      <c r="L52" s="53">
        <v>93.5</v>
      </c>
      <c r="M52" s="53">
        <v>93.1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259422334</v>
      </c>
      <c r="E53" s="55">
        <v>14060272</v>
      </c>
      <c r="F53" s="55">
        <v>273482606</v>
      </c>
      <c r="G53" s="55">
        <v>254371686</v>
      </c>
      <c r="H53" s="55">
        <v>3744205</v>
      </c>
      <c r="I53" s="55">
        <v>258115891</v>
      </c>
      <c r="J53" s="56">
        <v>98.1</v>
      </c>
      <c r="K53" s="56">
        <v>26.6</v>
      </c>
      <c r="L53" s="56">
        <v>94.4</v>
      </c>
      <c r="M53" s="56">
        <v>94.1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6" zoomScale="52" zoomScaleNormal="75" zoomScaleSheetLayoutView="52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8.81640625" style="11" customWidth="1"/>
    <col min="25" max="25" width="11" style="11" customWidth="1"/>
    <col min="26" max="26" width="11.542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62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43432387</v>
      </c>
      <c r="E6" s="50">
        <v>23</v>
      </c>
      <c r="F6" s="50">
        <v>43432410</v>
      </c>
      <c r="G6" s="50">
        <v>43432226</v>
      </c>
      <c r="H6" s="50">
        <v>5</v>
      </c>
      <c r="I6" s="50">
        <v>43432231</v>
      </c>
      <c r="J6" s="51">
        <v>100</v>
      </c>
      <c r="K6" s="51">
        <v>21.7</v>
      </c>
      <c r="L6" s="51">
        <v>100</v>
      </c>
      <c r="M6" s="51">
        <v>100</v>
      </c>
      <c r="N6" s="17"/>
      <c r="O6" s="18" t="s">
        <v>3</v>
      </c>
      <c r="P6" s="26"/>
      <c r="U6" s="15"/>
      <c r="V6" s="15"/>
      <c r="W6" s="15"/>
      <c r="X6" s="7" t="b">
        <f>J6-U6=0</f>
        <v>0</v>
      </c>
      <c r="Y6" s="7" t="b">
        <f>K6-V6=0</f>
        <v>0</v>
      </c>
      <c r="Z6" s="7" t="b">
        <f>L6-W6=0</f>
        <v>0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9907956</v>
      </c>
      <c r="E7" s="36">
        <v>0</v>
      </c>
      <c r="F7" s="36">
        <v>9907956</v>
      </c>
      <c r="G7" s="36">
        <v>9907956</v>
      </c>
      <c r="H7" s="36">
        <v>0</v>
      </c>
      <c r="I7" s="36">
        <v>9907956</v>
      </c>
      <c r="J7" s="53">
        <v>100</v>
      </c>
      <c r="K7" s="36">
        <v>0</v>
      </c>
      <c r="L7" s="53">
        <v>100</v>
      </c>
      <c r="M7" s="53">
        <v>100</v>
      </c>
      <c r="N7" s="20"/>
      <c r="O7" s="21" t="s">
        <v>4</v>
      </c>
      <c r="P7" s="28"/>
      <c r="U7" s="15"/>
      <c r="V7" s="15"/>
      <c r="W7" s="15"/>
      <c r="X7" s="7" t="b">
        <f t="shared" ref="X7:X53" si="0">J7-U7=0</f>
        <v>0</v>
      </c>
      <c r="Y7" s="7" t="b">
        <f t="shared" ref="Y7:Y53" si="1">K7-V7=0</f>
        <v>1</v>
      </c>
      <c r="Z7" s="7" t="b">
        <f t="shared" ref="Z7:Z53" si="2">L7-W7=0</f>
        <v>0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8694706</v>
      </c>
      <c r="E8" s="36">
        <v>0</v>
      </c>
      <c r="F8" s="36">
        <v>8694706</v>
      </c>
      <c r="G8" s="36">
        <v>8694629</v>
      </c>
      <c r="H8" s="36">
        <v>0</v>
      </c>
      <c r="I8" s="36">
        <v>8694629</v>
      </c>
      <c r="J8" s="53">
        <v>100</v>
      </c>
      <c r="K8" s="36">
        <v>0</v>
      </c>
      <c r="L8" s="53">
        <v>100</v>
      </c>
      <c r="M8" s="53">
        <v>100</v>
      </c>
      <c r="N8" s="20"/>
      <c r="O8" s="21" t="s">
        <v>5</v>
      </c>
      <c r="P8" s="28"/>
      <c r="U8" s="15"/>
      <c r="V8" s="15"/>
      <c r="W8" s="15"/>
      <c r="X8" s="7" t="b">
        <f t="shared" si="0"/>
        <v>0</v>
      </c>
      <c r="Y8" s="7" t="b">
        <f t="shared" si="1"/>
        <v>1</v>
      </c>
      <c r="Z8" s="7" t="b">
        <f t="shared" si="2"/>
        <v>0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16944303</v>
      </c>
      <c r="E9" s="36">
        <v>0</v>
      </c>
      <c r="F9" s="36">
        <v>16944303</v>
      </c>
      <c r="G9" s="36">
        <v>16944250</v>
      </c>
      <c r="H9" s="36">
        <v>0</v>
      </c>
      <c r="I9" s="36">
        <v>16944250</v>
      </c>
      <c r="J9" s="53">
        <v>100</v>
      </c>
      <c r="K9" s="36">
        <v>0</v>
      </c>
      <c r="L9" s="53">
        <v>100</v>
      </c>
      <c r="M9" s="53">
        <v>100</v>
      </c>
      <c r="N9" s="20"/>
      <c r="O9" s="21" t="s">
        <v>6</v>
      </c>
      <c r="P9" s="28"/>
      <c r="U9" s="15"/>
      <c r="V9" s="15"/>
      <c r="W9" s="15"/>
      <c r="X9" s="7" t="b">
        <f t="shared" si="0"/>
        <v>0</v>
      </c>
      <c r="Y9" s="7" t="b">
        <f t="shared" si="1"/>
        <v>1</v>
      </c>
      <c r="Z9" s="7" t="b">
        <f t="shared" si="2"/>
        <v>0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6698897</v>
      </c>
      <c r="E10" s="36">
        <v>0</v>
      </c>
      <c r="F10" s="36">
        <v>6698897</v>
      </c>
      <c r="G10" s="36">
        <v>6698862</v>
      </c>
      <c r="H10" s="36">
        <v>0</v>
      </c>
      <c r="I10" s="36">
        <v>6698862</v>
      </c>
      <c r="J10" s="53">
        <v>100</v>
      </c>
      <c r="K10" s="36">
        <v>0</v>
      </c>
      <c r="L10" s="53">
        <v>100</v>
      </c>
      <c r="M10" s="53">
        <v>100</v>
      </c>
      <c r="N10" s="20"/>
      <c r="O10" s="21" t="s">
        <v>7</v>
      </c>
      <c r="P10" s="28"/>
      <c r="U10" s="15"/>
      <c r="V10" s="15"/>
      <c r="W10" s="15"/>
      <c r="X10" s="7" t="b">
        <f t="shared" si="0"/>
        <v>0</v>
      </c>
      <c r="Y10" s="7" t="b">
        <f t="shared" si="1"/>
        <v>1</v>
      </c>
      <c r="Z10" s="7" t="b">
        <f t="shared" si="2"/>
        <v>0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6698685</v>
      </c>
      <c r="E11" s="36">
        <v>0</v>
      </c>
      <c r="F11" s="36">
        <v>6698685</v>
      </c>
      <c r="G11" s="36">
        <v>6698685</v>
      </c>
      <c r="H11" s="36">
        <v>0</v>
      </c>
      <c r="I11" s="36">
        <v>6698685</v>
      </c>
      <c r="J11" s="53">
        <v>100</v>
      </c>
      <c r="K11" s="36">
        <v>0</v>
      </c>
      <c r="L11" s="53">
        <v>100</v>
      </c>
      <c r="M11" s="53">
        <v>100</v>
      </c>
      <c r="N11" s="20"/>
      <c r="O11" s="21" t="s">
        <v>8</v>
      </c>
      <c r="P11" s="28"/>
      <c r="U11" s="15"/>
      <c r="V11" s="15"/>
      <c r="W11" s="15"/>
      <c r="X11" s="7" t="b">
        <f t="shared" si="0"/>
        <v>0</v>
      </c>
      <c r="Y11" s="7" t="b">
        <f t="shared" si="1"/>
        <v>1</v>
      </c>
      <c r="Z11" s="7" t="b">
        <f t="shared" si="2"/>
        <v>0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14672771</v>
      </c>
      <c r="E12" s="36">
        <v>0</v>
      </c>
      <c r="F12" s="36">
        <v>14672771</v>
      </c>
      <c r="G12" s="36">
        <v>14672595</v>
      </c>
      <c r="H12" s="36">
        <v>0</v>
      </c>
      <c r="I12" s="36">
        <v>14672595</v>
      </c>
      <c r="J12" s="53">
        <v>100</v>
      </c>
      <c r="K12" s="36">
        <v>0</v>
      </c>
      <c r="L12" s="53">
        <v>100</v>
      </c>
      <c r="M12" s="53">
        <v>100</v>
      </c>
      <c r="N12" s="20"/>
      <c r="O12" s="21" t="s">
        <v>9</v>
      </c>
      <c r="P12" s="28"/>
      <c r="U12" s="15"/>
      <c r="V12" s="15"/>
      <c r="W12" s="15"/>
      <c r="X12" s="7" t="b">
        <f t="shared" si="0"/>
        <v>0</v>
      </c>
      <c r="Y12" s="7" t="b">
        <f t="shared" si="1"/>
        <v>1</v>
      </c>
      <c r="Z12" s="7" t="b">
        <f t="shared" si="2"/>
        <v>0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20710970</v>
      </c>
      <c r="E13" s="36">
        <v>0</v>
      </c>
      <c r="F13" s="36">
        <v>20710970</v>
      </c>
      <c r="G13" s="36">
        <v>20710936</v>
      </c>
      <c r="H13" s="36">
        <v>0</v>
      </c>
      <c r="I13" s="36">
        <v>20710936</v>
      </c>
      <c r="J13" s="53">
        <v>100</v>
      </c>
      <c r="K13" s="36">
        <v>0</v>
      </c>
      <c r="L13" s="53">
        <v>100</v>
      </c>
      <c r="M13" s="53">
        <v>100</v>
      </c>
      <c r="N13" s="20"/>
      <c r="O13" s="21" t="s">
        <v>10</v>
      </c>
      <c r="P13" s="28"/>
      <c r="U13" s="15"/>
      <c r="V13" s="15"/>
      <c r="W13" s="15"/>
      <c r="X13" s="7" t="b">
        <f t="shared" si="0"/>
        <v>0</v>
      </c>
      <c r="Y13" s="7" t="b">
        <f t="shared" si="1"/>
        <v>1</v>
      </c>
      <c r="Z13" s="7" t="b">
        <f t="shared" si="2"/>
        <v>0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13607632</v>
      </c>
      <c r="E14" s="36">
        <v>0</v>
      </c>
      <c r="F14" s="36">
        <v>13607632</v>
      </c>
      <c r="G14" s="36">
        <v>13607685</v>
      </c>
      <c r="H14" s="36">
        <v>0</v>
      </c>
      <c r="I14" s="36">
        <v>13607685</v>
      </c>
      <c r="J14" s="53">
        <v>100</v>
      </c>
      <c r="K14" s="36">
        <v>0</v>
      </c>
      <c r="L14" s="53">
        <v>100</v>
      </c>
      <c r="M14" s="53">
        <v>100</v>
      </c>
      <c r="N14" s="20"/>
      <c r="O14" s="21" t="s">
        <v>11</v>
      </c>
      <c r="P14" s="28"/>
      <c r="U14" s="15"/>
      <c r="V14" s="15"/>
      <c r="W14" s="15"/>
      <c r="X14" s="7" t="b">
        <f t="shared" si="0"/>
        <v>0</v>
      </c>
      <c r="Y14" s="7" t="b">
        <f t="shared" si="1"/>
        <v>1</v>
      </c>
      <c r="Z14" s="7" t="b">
        <f t="shared" si="2"/>
        <v>0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13205229</v>
      </c>
      <c r="E15" s="36">
        <v>0</v>
      </c>
      <c r="F15" s="36">
        <v>13205229</v>
      </c>
      <c r="G15" s="36">
        <v>13205202</v>
      </c>
      <c r="H15" s="36">
        <v>0</v>
      </c>
      <c r="I15" s="36">
        <v>13205202</v>
      </c>
      <c r="J15" s="53">
        <v>100</v>
      </c>
      <c r="K15" s="36">
        <v>0</v>
      </c>
      <c r="L15" s="53">
        <v>100</v>
      </c>
      <c r="M15" s="53">
        <v>100</v>
      </c>
      <c r="N15" s="20"/>
      <c r="O15" s="21" t="s">
        <v>12</v>
      </c>
      <c r="P15" s="28"/>
      <c r="U15" s="15"/>
      <c r="V15" s="15"/>
      <c r="W15" s="15"/>
      <c r="X15" s="7" t="b">
        <f t="shared" si="0"/>
        <v>0</v>
      </c>
      <c r="Y15" s="7" t="b">
        <f t="shared" si="1"/>
        <v>1</v>
      </c>
      <c r="Z15" s="7" t="b">
        <f t="shared" si="2"/>
        <v>0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45469615</v>
      </c>
      <c r="E16" s="36">
        <v>3</v>
      </c>
      <c r="F16" s="36">
        <v>45469618</v>
      </c>
      <c r="G16" s="36">
        <v>45469507</v>
      </c>
      <c r="H16" s="36">
        <v>1</v>
      </c>
      <c r="I16" s="36">
        <v>45469508</v>
      </c>
      <c r="J16" s="53">
        <v>100</v>
      </c>
      <c r="K16" s="78">
        <v>33.299999999999997</v>
      </c>
      <c r="L16" s="53">
        <v>100</v>
      </c>
      <c r="M16" s="53">
        <v>100</v>
      </c>
      <c r="N16" s="20"/>
      <c r="O16" s="21" t="s">
        <v>13</v>
      </c>
      <c r="P16" s="28"/>
      <c r="U16" s="15"/>
      <c r="V16" s="15"/>
      <c r="W16" s="15"/>
      <c r="X16" s="7" t="b">
        <f t="shared" si="0"/>
        <v>0</v>
      </c>
      <c r="Y16" s="7" t="b">
        <f t="shared" si="1"/>
        <v>0</v>
      </c>
      <c r="Z16" s="7" t="b">
        <f t="shared" si="2"/>
        <v>0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39273570</v>
      </c>
      <c r="E17" s="36">
        <v>0</v>
      </c>
      <c r="F17" s="36">
        <v>39273570</v>
      </c>
      <c r="G17" s="36">
        <v>39273505</v>
      </c>
      <c r="H17" s="36">
        <v>0</v>
      </c>
      <c r="I17" s="36">
        <v>39273505</v>
      </c>
      <c r="J17" s="53">
        <v>100</v>
      </c>
      <c r="K17" s="36">
        <v>0</v>
      </c>
      <c r="L17" s="53">
        <v>100</v>
      </c>
      <c r="M17" s="53">
        <v>100</v>
      </c>
      <c r="N17" s="20"/>
      <c r="O17" s="21" t="s">
        <v>14</v>
      </c>
      <c r="P17" s="28"/>
      <c r="U17" s="15"/>
      <c r="V17" s="15"/>
      <c r="W17" s="15"/>
      <c r="X17" s="7" t="b">
        <f t="shared" si="0"/>
        <v>0</v>
      </c>
      <c r="Y17" s="7" t="b">
        <f t="shared" si="1"/>
        <v>1</v>
      </c>
      <c r="Z17" s="7" t="b">
        <f t="shared" si="2"/>
        <v>0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99337724</v>
      </c>
      <c r="E18" s="36">
        <v>1171</v>
      </c>
      <c r="F18" s="36">
        <v>99338895</v>
      </c>
      <c r="G18" s="36">
        <v>99337624</v>
      </c>
      <c r="H18" s="36">
        <v>100</v>
      </c>
      <c r="I18" s="36">
        <v>99337724</v>
      </c>
      <c r="J18" s="53">
        <v>100</v>
      </c>
      <c r="K18" s="53">
        <v>8.5</v>
      </c>
      <c r="L18" s="53">
        <v>100</v>
      </c>
      <c r="M18" s="53">
        <v>100</v>
      </c>
      <c r="N18" s="20"/>
      <c r="O18" s="21" t="s">
        <v>15</v>
      </c>
      <c r="P18" s="28"/>
      <c r="U18" s="15"/>
      <c r="V18" s="15"/>
      <c r="W18" s="15"/>
      <c r="X18" s="7" t="b">
        <f t="shared" si="0"/>
        <v>0</v>
      </c>
      <c r="Y18" s="7" t="b">
        <f t="shared" si="1"/>
        <v>0</v>
      </c>
      <c r="Z18" s="7" t="b">
        <f t="shared" si="2"/>
        <v>0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53575148</v>
      </c>
      <c r="E19" s="36">
        <v>0</v>
      </c>
      <c r="F19" s="36">
        <v>53575148</v>
      </c>
      <c r="G19" s="36">
        <v>53575112</v>
      </c>
      <c r="H19" s="36">
        <v>0</v>
      </c>
      <c r="I19" s="36">
        <v>53575112</v>
      </c>
      <c r="J19" s="53">
        <v>100</v>
      </c>
      <c r="K19" s="36">
        <v>0</v>
      </c>
      <c r="L19" s="53">
        <v>100</v>
      </c>
      <c r="M19" s="53">
        <v>100</v>
      </c>
      <c r="N19" s="20"/>
      <c r="O19" s="21" t="s">
        <v>16</v>
      </c>
      <c r="P19" s="28"/>
      <c r="U19" s="15"/>
      <c r="V19" s="15"/>
      <c r="W19" s="15"/>
      <c r="X19" s="7" t="b">
        <f t="shared" si="0"/>
        <v>0</v>
      </c>
      <c r="Y19" s="7" t="b">
        <f t="shared" si="1"/>
        <v>1</v>
      </c>
      <c r="Z19" s="7" t="b">
        <f t="shared" si="2"/>
        <v>0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14322364</v>
      </c>
      <c r="E20" s="36">
        <v>0</v>
      </c>
      <c r="F20" s="36">
        <v>14322364</v>
      </c>
      <c r="G20" s="36">
        <v>14322423</v>
      </c>
      <c r="H20" s="36">
        <v>0</v>
      </c>
      <c r="I20" s="36">
        <v>14322423</v>
      </c>
      <c r="J20" s="53">
        <v>100</v>
      </c>
      <c r="K20" s="36">
        <v>0</v>
      </c>
      <c r="L20" s="53">
        <v>100</v>
      </c>
      <c r="M20" s="53">
        <v>100</v>
      </c>
      <c r="N20" s="20"/>
      <c r="O20" s="21" t="s">
        <v>17</v>
      </c>
      <c r="P20" s="28"/>
      <c r="U20" s="15"/>
      <c r="V20" s="15"/>
      <c r="W20" s="15"/>
      <c r="X20" s="7" t="b">
        <f t="shared" si="0"/>
        <v>0</v>
      </c>
      <c r="Y20" s="7" t="b">
        <f t="shared" si="1"/>
        <v>1</v>
      </c>
      <c r="Z20" s="7" t="b">
        <f t="shared" si="2"/>
        <v>0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6678838</v>
      </c>
      <c r="E21" s="36">
        <v>0</v>
      </c>
      <c r="F21" s="36">
        <v>6678838</v>
      </c>
      <c r="G21" s="36">
        <v>6678883</v>
      </c>
      <c r="H21" s="36">
        <v>0</v>
      </c>
      <c r="I21" s="36">
        <v>6678883</v>
      </c>
      <c r="J21" s="53">
        <v>100</v>
      </c>
      <c r="K21" s="36">
        <v>0</v>
      </c>
      <c r="L21" s="53">
        <v>100</v>
      </c>
      <c r="M21" s="53">
        <v>100</v>
      </c>
      <c r="N21" s="20"/>
      <c r="O21" s="21" t="s">
        <v>18</v>
      </c>
      <c r="P21" s="28"/>
      <c r="U21" s="15"/>
      <c r="V21" s="15"/>
      <c r="W21" s="15"/>
      <c r="X21" s="7" t="b">
        <f t="shared" si="0"/>
        <v>0</v>
      </c>
      <c r="Y21" s="7" t="b">
        <f t="shared" si="1"/>
        <v>1</v>
      </c>
      <c r="Z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7632520</v>
      </c>
      <c r="E22" s="36">
        <v>0</v>
      </c>
      <c r="F22" s="36">
        <v>7632520</v>
      </c>
      <c r="G22" s="36">
        <v>7632528</v>
      </c>
      <c r="H22" s="36">
        <v>0</v>
      </c>
      <c r="I22" s="36">
        <v>7632528</v>
      </c>
      <c r="J22" s="53">
        <v>100</v>
      </c>
      <c r="K22" s="36">
        <v>0</v>
      </c>
      <c r="L22" s="53">
        <v>100</v>
      </c>
      <c r="M22" s="53">
        <v>100</v>
      </c>
      <c r="N22" s="20"/>
      <c r="O22" s="21" t="s">
        <v>19</v>
      </c>
      <c r="P22" s="28"/>
      <c r="U22" s="15"/>
      <c r="V22" s="15"/>
      <c r="W22" s="15"/>
      <c r="X22" s="7" t="b">
        <f t="shared" si="0"/>
        <v>0</v>
      </c>
      <c r="Y22" s="7" t="b">
        <f t="shared" si="1"/>
        <v>1</v>
      </c>
      <c r="Z22" s="7" t="b">
        <f t="shared" si="2"/>
        <v>0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5158533</v>
      </c>
      <c r="E23" s="36">
        <v>0</v>
      </c>
      <c r="F23" s="36">
        <v>5158533</v>
      </c>
      <c r="G23" s="36">
        <v>5158533</v>
      </c>
      <c r="H23" s="36">
        <v>0</v>
      </c>
      <c r="I23" s="36">
        <v>5158533</v>
      </c>
      <c r="J23" s="53">
        <v>100</v>
      </c>
      <c r="K23" s="36">
        <v>0</v>
      </c>
      <c r="L23" s="53">
        <v>100</v>
      </c>
      <c r="M23" s="53">
        <v>100</v>
      </c>
      <c r="N23" s="20"/>
      <c r="O23" s="21" t="s">
        <v>20</v>
      </c>
      <c r="P23" s="28"/>
      <c r="U23" s="15"/>
      <c r="V23" s="15"/>
      <c r="W23" s="15"/>
      <c r="X23" s="7" t="b">
        <f t="shared" si="0"/>
        <v>0</v>
      </c>
      <c r="Y23" s="7" t="b">
        <f t="shared" si="1"/>
        <v>1</v>
      </c>
      <c r="Z23" s="7" t="b">
        <f t="shared" si="2"/>
        <v>0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5745746</v>
      </c>
      <c r="E24" s="36">
        <v>0</v>
      </c>
      <c r="F24" s="36">
        <v>5745746</v>
      </c>
      <c r="G24" s="36">
        <v>5745727</v>
      </c>
      <c r="H24" s="36">
        <v>0</v>
      </c>
      <c r="I24" s="36">
        <v>5745727</v>
      </c>
      <c r="J24" s="53">
        <v>100</v>
      </c>
      <c r="K24" s="36">
        <v>0</v>
      </c>
      <c r="L24" s="53">
        <v>100</v>
      </c>
      <c r="M24" s="53">
        <v>100</v>
      </c>
      <c r="N24" s="20"/>
      <c r="O24" s="21" t="s">
        <v>21</v>
      </c>
      <c r="P24" s="28"/>
      <c r="U24" s="15"/>
      <c r="V24" s="15"/>
      <c r="W24" s="15"/>
      <c r="X24" s="7" t="b">
        <f t="shared" si="0"/>
        <v>0</v>
      </c>
      <c r="Y24" s="7" t="b">
        <f t="shared" si="1"/>
        <v>1</v>
      </c>
      <c r="Z24" s="7" t="b">
        <f t="shared" si="2"/>
        <v>0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12355869</v>
      </c>
      <c r="E25" s="36">
        <v>0</v>
      </c>
      <c r="F25" s="36">
        <v>12355869</v>
      </c>
      <c r="G25" s="36">
        <v>12355869</v>
      </c>
      <c r="H25" s="36">
        <v>0</v>
      </c>
      <c r="I25" s="36">
        <v>12355869</v>
      </c>
      <c r="J25" s="53">
        <v>100</v>
      </c>
      <c r="K25" s="36">
        <v>0</v>
      </c>
      <c r="L25" s="53">
        <v>100</v>
      </c>
      <c r="M25" s="53">
        <v>100</v>
      </c>
      <c r="N25" s="20"/>
      <c r="O25" s="21" t="s">
        <v>22</v>
      </c>
      <c r="P25" s="28"/>
      <c r="U25" s="15"/>
      <c r="V25" s="15"/>
      <c r="W25" s="15"/>
      <c r="X25" s="7" t="b">
        <f t="shared" si="0"/>
        <v>0</v>
      </c>
      <c r="Y25" s="7" t="b">
        <f t="shared" si="1"/>
        <v>1</v>
      </c>
      <c r="Z25" s="7" t="b">
        <f t="shared" si="2"/>
        <v>0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11888762</v>
      </c>
      <c r="E26" s="36">
        <v>0</v>
      </c>
      <c r="F26" s="36">
        <v>11888762</v>
      </c>
      <c r="G26" s="36">
        <v>11888763</v>
      </c>
      <c r="H26" s="36">
        <v>0</v>
      </c>
      <c r="I26" s="36">
        <v>11888763</v>
      </c>
      <c r="J26" s="53">
        <v>100</v>
      </c>
      <c r="K26" s="36">
        <v>0</v>
      </c>
      <c r="L26" s="53">
        <v>100</v>
      </c>
      <c r="M26" s="53">
        <v>100</v>
      </c>
      <c r="N26" s="20"/>
      <c r="O26" s="21" t="s">
        <v>23</v>
      </c>
      <c r="P26" s="28"/>
      <c r="U26" s="15"/>
      <c r="V26" s="15"/>
      <c r="W26" s="15"/>
      <c r="X26" s="7" t="b">
        <f t="shared" si="0"/>
        <v>0</v>
      </c>
      <c r="Y26" s="7" t="b">
        <f t="shared" si="1"/>
        <v>1</v>
      </c>
      <c r="Z26" s="7" t="b">
        <f t="shared" si="2"/>
        <v>0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23332923</v>
      </c>
      <c r="E27" s="36">
        <v>2</v>
      </c>
      <c r="F27" s="36">
        <v>23332925</v>
      </c>
      <c r="G27" s="36">
        <v>23332924</v>
      </c>
      <c r="H27" s="36">
        <v>2</v>
      </c>
      <c r="I27" s="36">
        <v>23332926</v>
      </c>
      <c r="J27" s="53">
        <v>100</v>
      </c>
      <c r="K27" s="53">
        <v>100</v>
      </c>
      <c r="L27" s="53">
        <v>100</v>
      </c>
      <c r="M27" s="53">
        <v>100</v>
      </c>
      <c r="N27" s="20"/>
      <c r="O27" s="21" t="s">
        <v>24</v>
      </c>
      <c r="P27" s="28"/>
      <c r="U27" s="15"/>
      <c r="V27" s="15"/>
      <c r="W27" s="15"/>
      <c r="X27" s="7" t="b">
        <f t="shared" si="0"/>
        <v>0</v>
      </c>
      <c r="Y27" s="7" t="b">
        <f t="shared" si="1"/>
        <v>0</v>
      </c>
      <c r="Z27" s="7" t="b">
        <f t="shared" si="2"/>
        <v>0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48095318</v>
      </c>
      <c r="E28" s="36">
        <v>0</v>
      </c>
      <c r="F28" s="36">
        <v>48095318</v>
      </c>
      <c r="G28" s="36">
        <v>48095301</v>
      </c>
      <c r="H28" s="36">
        <v>0</v>
      </c>
      <c r="I28" s="36">
        <v>48095301</v>
      </c>
      <c r="J28" s="53">
        <v>100</v>
      </c>
      <c r="K28" s="36">
        <v>0</v>
      </c>
      <c r="L28" s="53">
        <v>100</v>
      </c>
      <c r="M28" s="53">
        <v>100</v>
      </c>
      <c r="N28" s="20"/>
      <c r="O28" s="21" t="s">
        <v>25</v>
      </c>
      <c r="P28" s="28"/>
      <c r="U28" s="15"/>
      <c r="V28" s="15"/>
      <c r="W28" s="15"/>
      <c r="X28" s="7" t="b">
        <f t="shared" si="0"/>
        <v>0</v>
      </c>
      <c r="Y28" s="7" t="b">
        <f t="shared" si="1"/>
        <v>1</v>
      </c>
      <c r="Z28" s="7" t="b">
        <f t="shared" si="2"/>
        <v>0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11765894</v>
      </c>
      <c r="E29" s="36">
        <v>0</v>
      </c>
      <c r="F29" s="36">
        <v>11765894</v>
      </c>
      <c r="G29" s="36">
        <v>11765860</v>
      </c>
      <c r="H29" s="36">
        <v>0</v>
      </c>
      <c r="I29" s="36">
        <v>11765860</v>
      </c>
      <c r="J29" s="53">
        <v>100</v>
      </c>
      <c r="K29" s="36">
        <v>0</v>
      </c>
      <c r="L29" s="53">
        <v>100</v>
      </c>
      <c r="M29" s="53">
        <v>100</v>
      </c>
      <c r="N29" s="20"/>
      <c r="O29" s="21" t="s">
        <v>26</v>
      </c>
      <c r="P29" s="28"/>
      <c r="U29" s="15"/>
      <c r="V29" s="15"/>
      <c r="W29" s="15"/>
      <c r="X29" s="7" t="b">
        <f t="shared" si="0"/>
        <v>0</v>
      </c>
      <c r="Y29" s="7" t="b">
        <f t="shared" si="1"/>
        <v>1</v>
      </c>
      <c r="Z29" s="7" t="b">
        <f t="shared" si="2"/>
        <v>0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8727660</v>
      </c>
      <c r="E30" s="36">
        <v>0</v>
      </c>
      <c r="F30" s="36">
        <v>8727660</v>
      </c>
      <c r="G30" s="36">
        <v>8727660</v>
      </c>
      <c r="H30" s="36">
        <v>0</v>
      </c>
      <c r="I30" s="36">
        <v>8727660</v>
      </c>
      <c r="J30" s="53">
        <v>100</v>
      </c>
      <c r="K30" s="36">
        <v>0</v>
      </c>
      <c r="L30" s="53">
        <v>100</v>
      </c>
      <c r="M30" s="53">
        <v>100</v>
      </c>
      <c r="N30" s="20"/>
      <c r="O30" s="21" t="s">
        <v>27</v>
      </c>
      <c r="P30" s="28"/>
      <c r="U30" s="15"/>
      <c r="V30" s="15"/>
      <c r="W30" s="15"/>
      <c r="X30" s="7" t="b">
        <f t="shared" si="0"/>
        <v>0</v>
      </c>
      <c r="Y30" s="7" t="b">
        <f t="shared" si="1"/>
        <v>1</v>
      </c>
      <c r="Z30" s="7" t="b">
        <f t="shared" si="2"/>
        <v>0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16521556</v>
      </c>
      <c r="E31" s="36">
        <v>1</v>
      </c>
      <c r="F31" s="36">
        <v>16521557</v>
      </c>
      <c r="G31" s="36">
        <v>16521439</v>
      </c>
      <c r="H31" s="36">
        <v>1</v>
      </c>
      <c r="I31" s="36">
        <v>16521440</v>
      </c>
      <c r="J31" s="53">
        <v>100</v>
      </c>
      <c r="K31" s="78">
        <v>100</v>
      </c>
      <c r="L31" s="53">
        <v>100</v>
      </c>
      <c r="M31" s="53">
        <v>100</v>
      </c>
      <c r="N31" s="20"/>
      <c r="O31" s="21" t="s">
        <v>28</v>
      </c>
      <c r="P31" s="28"/>
      <c r="U31" s="15"/>
      <c r="V31" s="15"/>
      <c r="W31" s="15"/>
      <c r="X31" s="7" t="b">
        <f t="shared" si="0"/>
        <v>0</v>
      </c>
      <c r="Y31" s="7" t="b">
        <f t="shared" si="1"/>
        <v>0</v>
      </c>
      <c r="Z31" s="7" t="b">
        <f t="shared" si="2"/>
        <v>0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67874166</v>
      </c>
      <c r="E32" s="36">
        <v>0</v>
      </c>
      <c r="F32" s="36">
        <v>67874166</v>
      </c>
      <c r="G32" s="36">
        <v>67874076</v>
      </c>
      <c r="H32" s="36">
        <v>0</v>
      </c>
      <c r="I32" s="36">
        <v>67874076</v>
      </c>
      <c r="J32" s="53">
        <v>100</v>
      </c>
      <c r="K32" s="36">
        <v>0</v>
      </c>
      <c r="L32" s="53">
        <v>100</v>
      </c>
      <c r="M32" s="53">
        <v>100</v>
      </c>
      <c r="N32" s="20"/>
      <c r="O32" s="21" t="s">
        <v>29</v>
      </c>
      <c r="P32" s="28"/>
      <c r="U32" s="15"/>
      <c r="V32" s="15"/>
      <c r="W32" s="15"/>
      <c r="X32" s="7" t="b">
        <f t="shared" si="0"/>
        <v>0</v>
      </c>
      <c r="Y32" s="7" t="b">
        <f t="shared" si="1"/>
        <v>1</v>
      </c>
      <c r="Z32" s="7" t="b">
        <f t="shared" si="2"/>
        <v>0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31999382</v>
      </c>
      <c r="E33" s="36">
        <v>2</v>
      </c>
      <c r="F33" s="36">
        <v>31999384</v>
      </c>
      <c r="G33" s="36">
        <v>31999361</v>
      </c>
      <c r="H33" s="60">
        <v>2</v>
      </c>
      <c r="I33" s="36">
        <v>31999363</v>
      </c>
      <c r="J33" s="53">
        <v>100</v>
      </c>
      <c r="K33" s="53">
        <v>100</v>
      </c>
      <c r="L33" s="53">
        <v>100</v>
      </c>
      <c r="M33" s="53">
        <v>100</v>
      </c>
      <c r="N33" s="20"/>
      <c r="O33" s="21" t="s">
        <v>30</v>
      </c>
      <c r="P33" s="28"/>
      <c r="U33" s="15"/>
      <c r="V33" s="15"/>
      <c r="W33" s="15"/>
      <c r="X33" s="7" t="b">
        <f t="shared" si="0"/>
        <v>0</v>
      </c>
      <c r="Y33" s="7" t="b">
        <f t="shared" si="1"/>
        <v>0</v>
      </c>
      <c r="Z33" s="7" t="b">
        <f t="shared" si="2"/>
        <v>0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6957225</v>
      </c>
      <c r="E34" s="36">
        <v>0</v>
      </c>
      <c r="F34" s="36">
        <v>6957225</v>
      </c>
      <c r="G34" s="36">
        <v>6957225</v>
      </c>
      <c r="H34" s="36">
        <v>0</v>
      </c>
      <c r="I34" s="36">
        <v>6957225</v>
      </c>
      <c r="J34" s="53">
        <v>100</v>
      </c>
      <c r="K34" s="36">
        <v>0</v>
      </c>
      <c r="L34" s="53">
        <v>100</v>
      </c>
      <c r="M34" s="53">
        <v>100</v>
      </c>
      <c r="N34" s="20"/>
      <c r="O34" s="21" t="s">
        <v>31</v>
      </c>
      <c r="P34" s="28"/>
      <c r="U34" s="15"/>
      <c r="V34" s="15"/>
      <c r="W34" s="15"/>
      <c r="X34" s="7" t="b">
        <f t="shared" si="0"/>
        <v>0</v>
      </c>
      <c r="Y34" s="7" t="b">
        <f t="shared" si="1"/>
        <v>1</v>
      </c>
      <c r="Z34" s="7" t="b">
        <f t="shared" si="2"/>
        <v>0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6422897</v>
      </c>
      <c r="E35" s="36">
        <v>0</v>
      </c>
      <c r="F35" s="36">
        <v>6422897</v>
      </c>
      <c r="G35" s="36">
        <v>6422897</v>
      </c>
      <c r="H35" s="36">
        <v>0</v>
      </c>
      <c r="I35" s="36">
        <v>6422897</v>
      </c>
      <c r="J35" s="53">
        <v>100</v>
      </c>
      <c r="K35" s="36">
        <v>0</v>
      </c>
      <c r="L35" s="53">
        <v>100</v>
      </c>
      <c r="M35" s="53">
        <v>100</v>
      </c>
      <c r="N35" s="20"/>
      <c r="O35" s="21" t="s">
        <v>32</v>
      </c>
      <c r="P35" s="28"/>
      <c r="U35" s="15"/>
      <c r="V35" s="15"/>
      <c r="W35" s="15"/>
      <c r="X35" s="7" t="b">
        <f t="shared" si="0"/>
        <v>0</v>
      </c>
      <c r="Y35" s="7" t="b">
        <f t="shared" si="1"/>
        <v>1</v>
      </c>
      <c r="Z35" s="7" t="b">
        <f t="shared" si="2"/>
        <v>0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3562876</v>
      </c>
      <c r="E36" s="36">
        <v>0</v>
      </c>
      <c r="F36" s="36">
        <v>3562876</v>
      </c>
      <c r="G36" s="36">
        <v>3562876</v>
      </c>
      <c r="H36" s="36">
        <v>0</v>
      </c>
      <c r="I36" s="36">
        <v>3562876</v>
      </c>
      <c r="J36" s="53">
        <v>100</v>
      </c>
      <c r="K36" s="36">
        <v>0</v>
      </c>
      <c r="L36" s="53">
        <v>100</v>
      </c>
      <c r="M36" s="53">
        <v>100</v>
      </c>
      <c r="N36" s="20"/>
      <c r="O36" s="21" t="s">
        <v>33</v>
      </c>
      <c r="P36" s="28"/>
      <c r="U36" s="15"/>
      <c r="V36" s="15"/>
      <c r="W36" s="15"/>
      <c r="X36" s="7" t="b">
        <f t="shared" si="0"/>
        <v>0</v>
      </c>
      <c r="Y36" s="7" t="b">
        <f t="shared" si="1"/>
        <v>1</v>
      </c>
      <c r="Z36" s="7" t="b">
        <f t="shared" si="2"/>
        <v>0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3898709</v>
      </c>
      <c r="E37" s="36">
        <v>0</v>
      </c>
      <c r="F37" s="36">
        <v>3898709</v>
      </c>
      <c r="G37" s="36">
        <v>3898709</v>
      </c>
      <c r="H37" s="36">
        <v>0</v>
      </c>
      <c r="I37" s="36">
        <v>3898709</v>
      </c>
      <c r="J37" s="53">
        <v>100</v>
      </c>
      <c r="K37" s="36">
        <v>0</v>
      </c>
      <c r="L37" s="53">
        <v>100</v>
      </c>
      <c r="M37" s="53">
        <v>100</v>
      </c>
      <c r="N37" s="23"/>
      <c r="O37" s="21" t="s">
        <v>34</v>
      </c>
      <c r="P37" s="28"/>
      <c r="R37" s="7"/>
      <c r="S37" s="7"/>
      <c r="U37" s="15"/>
      <c r="V37" s="15"/>
      <c r="W37" s="15"/>
      <c r="X37" s="7" t="b">
        <f t="shared" si="0"/>
        <v>0</v>
      </c>
      <c r="Y37" s="7" t="b">
        <f t="shared" si="1"/>
        <v>1</v>
      </c>
      <c r="Z37" s="7" t="b">
        <f t="shared" si="2"/>
        <v>0</v>
      </c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12254162</v>
      </c>
      <c r="E38" s="36">
        <v>0</v>
      </c>
      <c r="F38" s="36">
        <v>12254162</v>
      </c>
      <c r="G38" s="36">
        <v>12254135</v>
      </c>
      <c r="H38" s="36">
        <v>0</v>
      </c>
      <c r="I38" s="36">
        <v>12254135</v>
      </c>
      <c r="J38" s="53">
        <v>100</v>
      </c>
      <c r="K38" s="36">
        <v>0</v>
      </c>
      <c r="L38" s="53">
        <v>100</v>
      </c>
      <c r="M38" s="53">
        <v>100</v>
      </c>
      <c r="N38" s="23"/>
      <c r="O38" s="21" t="s">
        <v>35</v>
      </c>
      <c r="P38" s="28"/>
      <c r="R38" s="7"/>
      <c r="S38" s="7"/>
      <c r="U38" s="15"/>
      <c r="V38" s="15"/>
      <c r="W38" s="15"/>
      <c r="X38" s="7" t="b">
        <f t="shared" si="0"/>
        <v>0</v>
      </c>
      <c r="Y38" s="7" t="b">
        <f t="shared" si="1"/>
        <v>1</v>
      </c>
      <c r="Z38" s="7" t="b">
        <f t="shared" si="2"/>
        <v>0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17561339</v>
      </c>
      <c r="E39" s="36">
        <v>0</v>
      </c>
      <c r="F39" s="36">
        <v>17561339</v>
      </c>
      <c r="G39" s="36">
        <v>17561351</v>
      </c>
      <c r="H39" s="36">
        <v>0</v>
      </c>
      <c r="I39" s="36">
        <v>17561351</v>
      </c>
      <c r="J39" s="53">
        <v>100</v>
      </c>
      <c r="K39" s="36">
        <v>0</v>
      </c>
      <c r="L39" s="53">
        <v>100</v>
      </c>
      <c r="M39" s="53">
        <v>100</v>
      </c>
      <c r="N39" s="23"/>
      <c r="O39" s="21" t="s">
        <v>36</v>
      </c>
      <c r="P39" s="28"/>
      <c r="R39" s="7"/>
      <c r="S39" s="7"/>
      <c r="U39" s="15"/>
      <c r="V39" s="15"/>
      <c r="W39" s="15"/>
      <c r="X39" s="7" t="b">
        <f t="shared" si="0"/>
        <v>0</v>
      </c>
      <c r="Y39" s="7" t="b">
        <f t="shared" si="1"/>
        <v>1</v>
      </c>
      <c r="Z39" s="7" t="b">
        <f t="shared" si="2"/>
        <v>0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8734656</v>
      </c>
      <c r="E40" s="36">
        <v>5</v>
      </c>
      <c r="F40" s="36">
        <v>8734661</v>
      </c>
      <c r="G40" s="36">
        <v>8734618</v>
      </c>
      <c r="H40" s="36">
        <v>5</v>
      </c>
      <c r="I40" s="36">
        <v>8734623</v>
      </c>
      <c r="J40" s="53">
        <v>100</v>
      </c>
      <c r="K40" s="78">
        <v>100</v>
      </c>
      <c r="L40" s="53">
        <v>100</v>
      </c>
      <c r="M40" s="53">
        <v>100</v>
      </c>
      <c r="N40" s="23"/>
      <c r="O40" s="21" t="s">
        <v>37</v>
      </c>
      <c r="P40" s="28"/>
      <c r="R40" s="7"/>
      <c r="S40" s="7"/>
      <c r="U40" s="15"/>
      <c r="V40" s="15"/>
      <c r="W40" s="15"/>
      <c r="X40" s="7" t="b">
        <f t="shared" si="0"/>
        <v>0</v>
      </c>
      <c r="Y40" s="7" t="b">
        <f t="shared" si="1"/>
        <v>0</v>
      </c>
      <c r="Z40" s="7" t="b">
        <f t="shared" si="2"/>
        <v>0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4801427</v>
      </c>
      <c r="E41" s="36">
        <v>0</v>
      </c>
      <c r="F41" s="36">
        <v>4801427</v>
      </c>
      <c r="G41" s="36">
        <v>4801427</v>
      </c>
      <c r="H41" s="36">
        <v>0</v>
      </c>
      <c r="I41" s="36">
        <v>4801427</v>
      </c>
      <c r="J41" s="53">
        <v>100</v>
      </c>
      <c r="K41" s="36">
        <v>0</v>
      </c>
      <c r="L41" s="53">
        <v>100</v>
      </c>
      <c r="M41" s="53">
        <v>100</v>
      </c>
      <c r="N41" s="23"/>
      <c r="O41" s="21" t="s">
        <v>38</v>
      </c>
      <c r="P41" s="28"/>
      <c r="R41" s="7"/>
      <c r="S41" s="7"/>
      <c r="U41" s="15"/>
      <c r="V41" s="15"/>
      <c r="W41" s="15"/>
      <c r="X41" s="7" t="b">
        <f t="shared" si="0"/>
        <v>0</v>
      </c>
      <c r="Y41" s="7" t="b">
        <f t="shared" si="1"/>
        <v>1</v>
      </c>
      <c r="Z41" s="7" t="b">
        <f t="shared" si="2"/>
        <v>0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6356832</v>
      </c>
      <c r="E42" s="36">
        <v>0</v>
      </c>
      <c r="F42" s="36">
        <v>6356832</v>
      </c>
      <c r="G42" s="36">
        <v>6356832</v>
      </c>
      <c r="H42" s="36">
        <v>0</v>
      </c>
      <c r="I42" s="36">
        <v>6356832</v>
      </c>
      <c r="J42" s="53">
        <v>100</v>
      </c>
      <c r="K42" s="36">
        <v>0</v>
      </c>
      <c r="L42" s="53">
        <v>100</v>
      </c>
      <c r="M42" s="53">
        <v>100</v>
      </c>
      <c r="N42" s="23"/>
      <c r="O42" s="21" t="s">
        <v>39</v>
      </c>
      <c r="P42" s="28"/>
      <c r="R42" s="7"/>
      <c r="S42" s="7"/>
      <c r="U42" s="15"/>
      <c r="V42" s="15"/>
      <c r="W42" s="15"/>
      <c r="X42" s="7" t="b">
        <f t="shared" si="0"/>
        <v>0</v>
      </c>
      <c r="Y42" s="7" t="b">
        <f t="shared" si="1"/>
        <v>1</v>
      </c>
      <c r="Z42" s="7" t="b">
        <f t="shared" si="2"/>
        <v>0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8651407</v>
      </c>
      <c r="E43" s="36">
        <v>0</v>
      </c>
      <c r="F43" s="36">
        <v>8651407</v>
      </c>
      <c r="G43" s="36">
        <v>8651406</v>
      </c>
      <c r="H43" s="36">
        <v>0</v>
      </c>
      <c r="I43" s="36">
        <v>8651406</v>
      </c>
      <c r="J43" s="53">
        <v>100</v>
      </c>
      <c r="K43" s="36">
        <v>0</v>
      </c>
      <c r="L43" s="53">
        <v>100</v>
      </c>
      <c r="M43" s="53">
        <v>100</v>
      </c>
      <c r="N43" s="23"/>
      <c r="O43" s="21" t="s">
        <v>40</v>
      </c>
      <c r="P43" s="28"/>
      <c r="R43" s="7"/>
      <c r="S43" s="7"/>
      <c r="U43" s="15"/>
      <c r="V43" s="15"/>
      <c r="W43" s="15"/>
      <c r="X43" s="7" t="b">
        <f t="shared" si="0"/>
        <v>0</v>
      </c>
      <c r="Y43" s="7" t="b">
        <f t="shared" si="1"/>
        <v>1</v>
      </c>
      <c r="Z43" s="7" t="b">
        <f t="shared" si="2"/>
        <v>0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4934078</v>
      </c>
      <c r="E44" s="36">
        <v>0</v>
      </c>
      <c r="F44" s="36">
        <v>4934078</v>
      </c>
      <c r="G44" s="36">
        <v>4934078</v>
      </c>
      <c r="H44" s="36">
        <v>0</v>
      </c>
      <c r="I44" s="36">
        <v>4934078</v>
      </c>
      <c r="J44" s="53">
        <v>100</v>
      </c>
      <c r="K44" s="36">
        <v>0</v>
      </c>
      <c r="L44" s="53">
        <v>100</v>
      </c>
      <c r="M44" s="53">
        <v>100</v>
      </c>
      <c r="N44" s="23"/>
      <c r="O44" s="21" t="s">
        <v>41</v>
      </c>
      <c r="P44" s="28"/>
      <c r="R44" s="7"/>
      <c r="S44" s="7"/>
      <c r="U44" s="15"/>
      <c r="V44" s="15"/>
      <c r="W44" s="15"/>
      <c r="X44" s="7" t="b">
        <f t="shared" si="0"/>
        <v>0</v>
      </c>
      <c r="Y44" s="7" t="b">
        <f t="shared" si="1"/>
        <v>1</v>
      </c>
      <c r="Z44" s="7" t="b">
        <f t="shared" si="2"/>
        <v>0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37386153</v>
      </c>
      <c r="E45" s="36">
        <v>0</v>
      </c>
      <c r="F45" s="36">
        <v>37386153</v>
      </c>
      <c r="G45" s="36">
        <v>37386103</v>
      </c>
      <c r="H45" s="36">
        <v>0</v>
      </c>
      <c r="I45" s="36">
        <v>37386103</v>
      </c>
      <c r="J45" s="53">
        <v>100</v>
      </c>
      <c r="K45" s="36">
        <v>0</v>
      </c>
      <c r="L45" s="53">
        <v>100</v>
      </c>
      <c r="M45" s="53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X45" s="7" t="b">
        <f t="shared" si="0"/>
        <v>0</v>
      </c>
      <c r="Y45" s="7" t="b">
        <f t="shared" si="1"/>
        <v>1</v>
      </c>
      <c r="Z45" s="7" t="b">
        <f t="shared" si="2"/>
        <v>0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5953477</v>
      </c>
      <c r="E46" s="36">
        <v>0</v>
      </c>
      <c r="F46" s="36">
        <v>5953477</v>
      </c>
      <c r="G46" s="36">
        <v>5953477</v>
      </c>
      <c r="H46" s="36">
        <v>0</v>
      </c>
      <c r="I46" s="36">
        <v>5953477</v>
      </c>
      <c r="J46" s="53">
        <v>100</v>
      </c>
      <c r="K46" s="36">
        <v>0</v>
      </c>
      <c r="L46" s="53">
        <v>100</v>
      </c>
      <c r="M46" s="53">
        <v>100</v>
      </c>
      <c r="N46" s="23"/>
      <c r="O46" s="21" t="s">
        <v>43</v>
      </c>
      <c r="P46" s="28"/>
      <c r="R46" s="7"/>
      <c r="S46" s="7"/>
      <c r="U46" s="15"/>
      <c r="V46" s="15"/>
      <c r="W46" s="15"/>
      <c r="X46" s="7" t="b">
        <f t="shared" si="0"/>
        <v>0</v>
      </c>
      <c r="Y46" s="7" t="b">
        <f t="shared" si="1"/>
        <v>1</v>
      </c>
      <c r="Z46" s="7" t="b">
        <f t="shared" si="2"/>
        <v>0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9269754</v>
      </c>
      <c r="E47" s="36">
        <v>0</v>
      </c>
      <c r="F47" s="36">
        <v>9269754</v>
      </c>
      <c r="G47" s="36">
        <v>9269747</v>
      </c>
      <c r="H47" s="36">
        <v>0</v>
      </c>
      <c r="I47" s="36">
        <v>9269747</v>
      </c>
      <c r="J47" s="53">
        <v>100</v>
      </c>
      <c r="K47" s="36">
        <v>0</v>
      </c>
      <c r="L47" s="53">
        <v>100</v>
      </c>
      <c r="M47" s="53">
        <v>100</v>
      </c>
      <c r="N47" s="23"/>
      <c r="O47" s="21" t="s">
        <v>44</v>
      </c>
      <c r="P47" s="28"/>
      <c r="R47" s="7"/>
      <c r="S47" s="7"/>
      <c r="U47" s="15"/>
      <c r="V47" s="15"/>
      <c r="W47" s="15"/>
      <c r="X47" s="7" t="b">
        <f t="shared" si="0"/>
        <v>0</v>
      </c>
      <c r="Y47" s="7" t="b">
        <f t="shared" si="1"/>
        <v>1</v>
      </c>
      <c r="Z47" s="7" t="b">
        <f t="shared" si="2"/>
        <v>0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12116340</v>
      </c>
      <c r="E48" s="36">
        <v>0</v>
      </c>
      <c r="F48" s="36">
        <v>12116340</v>
      </c>
      <c r="G48" s="36">
        <v>12116280</v>
      </c>
      <c r="H48" s="36">
        <v>0</v>
      </c>
      <c r="I48" s="36">
        <v>12116280</v>
      </c>
      <c r="J48" s="53">
        <v>100</v>
      </c>
      <c r="K48" s="36">
        <v>0</v>
      </c>
      <c r="L48" s="53">
        <v>100</v>
      </c>
      <c r="M48" s="53">
        <v>100</v>
      </c>
      <c r="N48" s="23"/>
      <c r="O48" s="21" t="s">
        <v>45</v>
      </c>
      <c r="P48" s="28"/>
      <c r="R48" s="7"/>
      <c r="S48" s="7"/>
      <c r="U48" s="15"/>
      <c r="V48" s="15"/>
      <c r="W48" s="15"/>
      <c r="X48" s="7" t="b">
        <f t="shared" si="0"/>
        <v>0</v>
      </c>
      <c r="Y48" s="7" t="b">
        <f t="shared" si="1"/>
        <v>1</v>
      </c>
      <c r="Z48" s="7" t="b">
        <f t="shared" si="2"/>
        <v>0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7804158</v>
      </c>
      <c r="E49" s="36">
        <v>0</v>
      </c>
      <c r="F49" s="36">
        <v>7804158</v>
      </c>
      <c r="G49" s="36">
        <v>7804160</v>
      </c>
      <c r="H49" s="36">
        <v>0</v>
      </c>
      <c r="I49" s="36">
        <v>7804160</v>
      </c>
      <c r="J49" s="53">
        <v>100</v>
      </c>
      <c r="K49" s="36">
        <v>0</v>
      </c>
      <c r="L49" s="53">
        <v>100</v>
      </c>
      <c r="M49" s="53">
        <v>100</v>
      </c>
      <c r="N49" s="23"/>
      <c r="O49" s="21" t="s">
        <v>46</v>
      </c>
      <c r="P49" s="28"/>
      <c r="R49" s="7"/>
      <c r="S49" s="7"/>
      <c r="U49" s="15"/>
      <c r="V49" s="15"/>
      <c r="W49" s="15"/>
      <c r="X49" s="7" t="b">
        <f t="shared" si="0"/>
        <v>0</v>
      </c>
      <c r="Y49" s="7" t="b">
        <f t="shared" si="1"/>
        <v>1</v>
      </c>
      <c r="Z49" s="7" t="b">
        <f t="shared" si="2"/>
        <v>0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7593670</v>
      </c>
      <c r="E50" s="36">
        <v>0</v>
      </c>
      <c r="F50" s="36">
        <v>7593670</v>
      </c>
      <c r="G50" s="36">
        <v>7593520</v>
      </c>
      <c r="H50" s="36">
        <v>0</v>
      </c>
      <c r="I50" s="36">
        <v>7593520</v>
      </c>
      <c r="J50" s="53">
        <v>100</v>
      </c>
      <c r="K50" s="36">
        <v>0</v>
      </c>
      <c r="L50" s="53">
        <v>100</v>
      </c>
      <c r="M50" s="53">
        <v>100</v>
      </c>
      <c r="N50" s="23"/>
      <c r="O50" s="21" t="s">
        <v>47</v>
      </c>
      <c r="P50" s="28"/>
      <c r="R50" s="7"/>
      <c r="S50" s="7"/>
      <c r="U50" s="15"/>
      <c r="V50" s="15"/>
      <c r="W50" s="15"/>
      <c r="X50" s="7" t="b">
        <f t="shared" si="0"/>
        <v>0</v>
      </c>
      <c r="Y50" s="7" t="b">
        <f t="shared" si="1"/>
        <v>1</v>
      </c>
      <c r="Z50" s="7" t="b">
        <f t="shared" si="2"/>
        <v>0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10710590</v>
      </c>
      <c r="E51" s="36">
        <v>0</v>
      </c>
      <c r="F51" s="36">
        <v>10710590</v>
      </c>
      <c r="G51" s="36">
        <v>10710580</v>
      </c>
      <c r="H51" s="36">
        <v>0</v>
      </c>
      <c r="I51" s="36">
        <v>10710580</v>
      </c>
      <c r="J51" s="53">
        <v>100</v>
      </c>
      <c r="K51" s="36">
        <v>0</v>
      </c>
      <c r="L51" s="53">
        <v>100</v>
      </c>
      <c r="M51" s="53">
        <v>100</v>
      </c>
      <c r="N51" s="23"/>
      <c r="O51" s="21" t="s">
        <v>48</v>
      </c>
      <c r="P51" s="28"/>
      <c r="R51" s="7"/>
      <c r="S51" s="7"/>
      <c r="U51" s="15"/>
      <c r="V51" s="15"/>
      <c r="W51" s="15"/>
      <c r="X51" s="7" t="b">
        <f>J51-U51=0</f>
        <v>0</v>
      </c>
      <c r="Y51" s="7" t="b">
        <f t="shared" si="1"/>
        <v>1</v>
      </c>
      <c r="Z51" s="7" t="b">
        <f t="shared" si="2"/>
        <v>0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10948454</v>
      </c>
      <c r="E52" s="36">
        <v>0</v>
      </c>
      <c r="F52" s="36">
        <v>10948454</v>
      </c>
      <c r="G52" s="36">
        <v>10948446</v>
      </c>
      <c r="H52" s="36">
        <v>0</v>
      </c>
      <c r="I52" s="36">
        <v>10948446</v>
      </c>
      <c r="J52" s="53">
        <v>100</v>
      </c>
      <c r="K52" s="36">
        <v>0</v>
      </c>
      <c r="L52" s="53">
        <v>100</v>
      </c>
      <c r="M52" s="53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X52" s="7" t="b">
        <f t="shared" si="0"/>
        <v>0</v>
      </c>
      <c r="Y52" s="7" t="b">
        <f t="shared" si="1"/>
        <v>1</v>
      </c>
      <c r="Z52" s="7" t="b">
        <f t="shared" si="2"/>
        <v>0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850247328</v>
      </c>
      <c r="E53" s="55">
        <v>1207</v>
      </c>
      <c r="F53" s="55">
        <v>850248535</v>
      </c>
      <c r="G53" s="55">
        <v>850245988</v>
      </c>
      <c r="H53" s="55">
        <v>116</v>
      </c>
      <c r="I53" s="55">
        <v>850246104</v>
      </c>
      <c r="J53" s="56">
        <v>100</v>
      </c>
      <c r="K53" s="56">
        <v>9.6</v>
      </c>
      <c r="L53" s="56">
        <v>100</v>
      </c>
      <c r="M53" s="56">
        <v>100</v>
      </c>
      <c r="N53" s="33"/>
      <c r="O53" s="31" t="s">
        <v>50</v>
      </c>
      <c r="P53" s="34"/>
      <c r="R53" s="7"/>
      <c r="S53" s="7"/>
      <c r="U53" s="15"/>
      <c r="V53" s="15"/>
      <c r="W53" s="15"/>
      <c r="X53" s="7" t="b">
        <f t="shared" si="0"/>
        <v>0</v>
      </c>
      <c r="Y53" s="7" t="b">
        <f t="shared" si="1"/>
        <v>0</v>
      </c>
      <c r="Z53" s="7" t="b">
        <f t="shared" si="2"/>
        <v>0</v>
      </c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7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55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92026</v>
      </c>
      <c r="E6" s="50">
        <v>0</v>
      </c>
      <c r="F6" s="50">
        <v>92026</v>
      </c>
      <c r="G6" s="50">
        <v>92026</v>
      </c>
      <c r="H6" s="50">
        <v>0</v>
      </c>
      <c r="I6" s="50">
        <v>92026</v>
      </c>
      <c r="J6" s="51">
        <v>100</v>
      </c>
      <c r="K6" s="36">
        <v>0</v>
      </c>
      <c r="L6" s="51">
        <v>100</v>
      </c>
      <c r="M6" s="51">
        <v>100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18463</v>
      </c>
      <c r="E7" s="36">
        <v>0</v>
      </c>
      <c r="F7" s="36">
        <v>18463</v>
      </c>
      <c r="G7" s="36">
        <v>18463</v>
      </c>
      <c r="H7" s="36">
        <v>0</v>
      </c>
      <c r="I7" s="36">
        <v>18463</v>
      </c>
      <c r="J7" s="53">
        <v>100</v>
      </c>
      <c r="K7" s="36">
        <v>0</v>
      </c>
      <c r="L7" s="53">
        <v>100</v>
      </c>
      <c r="M7" s="53">
        <v>100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12978</v>
      </c>
      <c r="E8" s="36">
        <v>0</v>
      </c>
      <c r="F8" s="36">
        <v>12978</v>
      </c>
      <c r="G8" s="36">
        <v>12978</v>
      </c>
      <c r="H8" s="36">
        <v>0</v>
      </c>
      <c r="I8" s="36">
        <v>12978</v>
      </c>
      <c r="J8" s="53">
        <v>100</v>
      </c>
      <c r="K8" s="36">
        <v>0</v>
      </c>
      <c r="L8" s="53">
        <v>100</v>
      </c>
      <c r="M8" s="53">
        <v>100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2251</v>
      </c>
      <c r="E9" s="36">
        <v>0</v>
      </c>
      <c r="F9" s="36">
        <v>2251</v>
      </c>
      <c r="G9" s="36">
        <v>2251</v>
      </c>
      <c r="H9" s="36">
        <v>0</v>
      </c>
      <c r="I9" s="36">
        <v>2251</v>
      </c>
      <c r="J9" s="53">
        <v>100</v>
      </c>
      <c r="K9" s="36">
        <v>0</v>
      </c>
      <c r="L9" s="53">
        <v>100</v>
      </c>
      <c r="M9" s="53">
        <v>100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41547</v>
      </c>
      <c r="E10" s="36">
        <v>0</v>
      </c>
      <c r="F10" s="36">
        <v>41547</v>
      </c>
      <c r="G10" s="36">
        <v>41547</v>
      </c>
      <c r="H10" s="36">
        <v>0</v>
      </c>
      <c r="I10" s="36">
        <v>41547</v>
      </c>
      <c r="J10" s="53">
        <v>100</v>
      </c>
      <c r="K10" s="36">
        <v>0</v>
      </c>
      <c r="L10" s="53">
        <v>100</v>
      </c>
      <c r="M10" s="53">
        <v>100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3607</v>
      </c>
      <c r="E11" s="36">
        <v>0</v>
      </c>
      <c r="F11" s="36">
        <v>3607</v>
      </c>
      <c r="G11" s="36">
        <v>3607</v>
      </c>
      <c r="H11" s="36">
        <v>0</v>
      </c>
      <c r="I11" s="36">
        <v>3607</v>
      </c>
      <c r="J11" s="53">
        <v>100</v>
      </c>
      <c r="K11" s="36">
        <v>0</v>
      </c>
      <c r="L11" s="53">
        <v>100</v>
      </c>
      <c r="M11" s="53">
        <v>100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937</v>
      </c>
      <c r="E12" s="36">
        <v>0</v>
      </c>
      <c r="F12" s="36">
        <v>937</v>
      </c>
      <c r="G12" s="36">
        <v>937</v>
      </c>
      <c r="H12" s="36">
        <v>0</v>
      </c>
      <c r="I12" s="36">
        <v>937</v>
      </c>
      <c r="J12" s="53">
        <v>100</v>
      </c>
      <c r="K12" s="36">
        <v>0</v>
      </c>
      <c r="L12" s="53">
        <v>100</v>
      </c>
      <c r="M12" s="53">
        <v>100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2347</v>
      </c>
      <c r="E13" s="36">
        <v>0</v>
      </c>
      <c r="F13" s="36">
        <v>2347</v>
      </c>
      <c r="G13" s="36">
        <v>2347</v>
      </c>
      <c r="H13" s="36">
        <v>0</v>
      </c>
      <c r="I13" s="36">
        <v>2347</v>
      </c>
      <c r="J13" s="53">
        <v>100</v>
      </c>
      <c r="K13" s="36">
        <v>0</v>
      </c>
      <c r="L13" s="53">
        <v>100</v>
      </c>
      <c r="M13" s="53">
        <v>100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23518</v>
      </c>
      <c r="E14" s="36">
        <v>0</v>
      </c>
      <c r="F14" s="36">
        <v>23518</v>
      </c>
      <c r="G14" s="36">
        <v>23518</v>
      </c>
      <c r="H14" s="36">
        <v>0</v>
      </c>
      <c r="I14" s="36">
        <v>23518</v>
      </c>
      <c r="J14" s="53">
        <v>100</v>
      </c>
      <c r="K14" s="36">
        <v>0</v>
      </c>
      <c r="L14" s="53">
        <v>100</v>
      </c>
      <c r="M14" s="53">
        <v>100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3272</v>
      </c>
      <c r="E15" s="36">
        <v>0</v>
      </c>
      <c r="F15" s="36">
        <v>3272</v>
      </c>
      <c r="G15" s="36">
        <v>3272</v>
      </c>
      <c r="H15" s="36">
        <v>0</v>
      </c>
      <c r="I15" s="36">
        <v>3272</v>
      </c>
      <c r="J15" s="53">
        <v>100</v>
      </c>
      <c r="K15" s="36">
        <v>0</v>
      </c>
      <c r="L15" s="53">
        <v>100</v>
      </c>
      <c r="M15" s="53">
        <v>100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30661</v>
      </c>
      <c r="E16" s="36">
        <v>0</v>
      </c>
      <c r="F16" s="36">
        <v>30661</v>
      </c>
      <c r="G16" s="36">
        <v>30661</v>
      </c>
      <c r="H16" s="36">
        <v>0</v>
      </c>
      <c r="I16" s="36">
        <v>30661</v>
      </c>
      <c r="J16" s="53">
        <v>100</v>
      </c>
      <c r="K16" s="36">
        <v>0</v>
      </c>
      <c r="L16" s="53">
        <v>100</v>
      </c>
      <c r="M16" s="53">
        <v>100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64065</v>
      </c>
      <c r="E17" s="36">
        <v>0</v>
      </c>
      <c r="F17" s="36">
        <v>64065</v>
      </c>
      <c r="G17" s="36">
        <v>64065</v>
      </c>
      <c r="H17" s="36">
        <v>0</v>
      </c>
      <c r="I17" s="36">
        <v>64065</v>
      </c>
      <c r="J17" s="53">
        <v>100</v>
      </c>
      <c r="K17" s="36">
        <v>0</v>
      </c>
      <c r="L17" s="53">
        <v>100</v>
      </c>
      <c r="M17" s="53">
        <v>100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4308</v>
      </c>
      <c r="E18" s="36">
        <v>0</v>
      </c>
      <c r="F18" s="36">
        <v>4308</v>
      </c>
      <c r="G18" s="36">
        <v>4308</v>
      </c>
      <c r="H18" s="36">
        <v>0</v>
      </c>
      <c r="I18" s="36">
        <v>4308</v>
      </c>
      <c r="J18" s="53">
        <v>100</v>
      </c>
      <c r="K18" s="36">
        <v>0</v>
      </c>
      <c r="L18" s="53">
        <v>100</v>
      </c>
      <c r="M18" s="53">
        <v>100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 t="s">
        <v>66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812459</v>
      </c>
      <c r="E20" s="36">
        <v>0</v>
      </c>
      <c r="F20" s="36">
        <v>812459</v>
      </c>
      <c r="G20" s="36">
        <v>812458</v>
      </c>
      <c r="H20" s="36">
        <v>0</v>
      </c>
      <c r="I20" s="36">
        <v>812458</v>
      </c>
      <c r="J20" s="53">
        <v>100</v>
      </c>
      <c r="K20" s="36">
        <v>0</v>
      </c>
      <c r="L20" s="53">
        <v>100</v>
      </c>
      <c r="M20" s="53">
        <v>100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344</v>
      </c>
      <c r="E21" s="36">
        <v>0</v>
      </c>
      <c r="F21" s="36">
        <v>344</v>
      </c>
      <c r="G21" s="36">
        <v>344</v>
      </c>
      <c r="H21" s="36">
        <v>0</v>
      </c>
      <c r="I21" s="36">
        <v>344</v>
      </c>
      <c r="J21" s="53">
        <v>100</v>
      </c>
      <c r="K21" s="36">
        <v>0</v>
      </c>
      <c r="L21" s="53">
        <v>100</v>
      </c>
      <c r="M21" s="53">
        <v>100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12</v>
      </c>
      <c r="E22" s="36">
        <v>0</v>
      </c>
      <c r="F22" s="36">
        <v>12</v>
      </c>
      <c r="G22" s="36">
        <v>12</v>
      </c>
      <c r="H22" s="36">
        <v>0</v>
      </c>
      <c r="I22" s="36">
        <v>12</v>
      </c>
      <c r="J22" s="53">
        <v>100</v>
      </c>
      <c r="K22" s="36">
        <v>0</v>
      </c>
      <c r="L22" s="53">
        <v>100</v>
      </c>
      <c r="M22" s="53">
        <v>100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780</v>
      </c>
      <c r="E23" s="36">
        <v>0</v>
      </c>
      <c r="F23" s="36">
        <v>780</v>
      </c>
      <c r="G23" s="36">
        <v>780</v>
      </c>
      <c r="H23" s="36">
        <v>0</v>
      </c>
      <c r="I23" s="36">
        <v>780</v>
      </c>
      <c r="J23" s="53">
        <v>100</v>
      </c>
      <c r="K23" s="36">
        <v>0</v>
      </c>
      <c r="L23" s="53">
        <v>100</v>
      </c>
      <c r="M23" s="53">
        <v>100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 t="s">
        <v>66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479</v>
      </c>
      <c r="E25" s="36">
        <v>0</v>
      </c>
      <c r="F25" s="36">
        <v>479</v>
      </c>
      <c r="G25" s="36">
        <v>479</v>
      </c>
      <c r="H25" s="36">
        <v>0</v>
      </c>
      <c r="I25" s="36">
        <v>479</v>
      </c>
      <c r="J25" s="53">
        <v>100</v>
      </c>
      <c r="K25" s="36">
        <v>0</v>
      </c>
      <c r="L25" s="53">
        <v>100</v>
      </c>
      <c r="M25" s="53">
        <v>100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9363</v>
      </c>
      <c r="E26" s="36">
        <v>0</v>
      </c>
      <c r="F26" s="36">
        <v>9363</v>
      </c>
      <c r="G26" s="36">
        <v>9363</v>
      </c>
      <c r="H26" s="36">
        <v>0</v>
      </c>
      <c r="I26" s="36">
        <v>9363</v>
      </c>
      <c r="J26" s="53">
        <v>100</v>
      </c>
      <c r="K26" s="36">
        <v>0</v>
      </c>
      <c r="L26" s="53">
        <v>100</v>
      </c>
      <c r="M26" s="53">
        <v>100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111</v>
      </c>
      <c r="E27" s="36">
        <v>0</v>
      </c>
      <c r="F27" s="36">
        <v>111</v>
      </c>
      <c r="G27" s="36">
        <v>111</v>
      </c>
      <c r="H27" s="36">
        <v>0</v>
      </c>
      <c r="I27" s="36">
        <v>111</v>
      </c>
      <c r="J27" s="53">
        <v>100</v>
      </c>
      <c r="K27" s="36">
        <v>0</v>
      </c>
      <c r="L27" s="53">
        <v>100</v>
      </c>
      <c r="M27" s="53">
        <v>100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5222</v>
      </c>
      <c r="E28" s="36">
        <v>0</v>
      </c>
      <c r="F28" s="36">
        <v>5222</v>
      </c>
      <c r="G28" s="36">
        <v>5222</v>
      </c>
      <c r="H28" s="36">
        <v>0</v>
      </c>
      <c r="I28" s="36">
        <v>5222</v>
      </c>
      <c r="J28" s="53">
        <v>100</v>
      </c>
      <c r="K28" s="36">
        <v>0</v>
      </c>
      <c r="L28" s="53">
        <v>100</v>
      </c>
      <c r="M28" s="53">
        <v>100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10064</v>
      </c>
      <c r="E29" s="36">
        <v>0</v>
      </c>
      <c r="F29" s="36">
        <v>10064</v>
      </c>
      <c r="G29" s="36">
        <v>10064</v>
      </c>
      <c r="H29" s="36">
        <v>0</v>
      </c>
      <c r="I29" s="36">
        <v>10064</v>
      </c>
      <c r="J29" s="53">
        <v>100</v>
      </c>
      <c r="K29" s="36">
        <v>0</v>
      </c>
      <c r="L29" s="53">
        <v>100</v>
      </c>
      <c r="M29" s="53">
        <v>100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6490</v>
      </c>
      <c r="E30" s="36">
        <v>0</v>
      </c>
      <c r="F30" s="36">
        <v>6490</v>
      </c>
      <c r="G30" s="36">
        <v>6490</v>
      </c>
      <c r="H30" s="36">
        <v>0</v>
      </c>
      <c r="I30" s="36">
        <v>6490</v>
      </c>
      <c r="J30" s="53">
        <v>100</v>
      </c>
      <c r="K30" s="36">
        <v>0</v>
      </c>
      <c r="L30" s="53">
        <v>100</v>
      </c>
      <c r="M30" s="53">
        <v>100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171</v>
      </c>
      <c r="E31" s="36">
        <v>0</v>
      </c>
      <c r="F31" s="36">
        <v>171</v>
      </c>
      <c r="G31" s="36">
        <v>171</v>
      </c>
      <c r="H31" s="36">
        <v>0</v>
      </c>
      <c r="I31" s="36">
        <v>171</v>
      </c>
      <c r="J31" s="53">
        <v>100</v>
      </c>
      <c r="K31" s="36">
        <v>0</v>
      </c>
      <c r="L31" s="53">
        <v>100</v>
      </c>
      <c r="M31" s="53">
        <v>100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 t="s">
        <v>66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3764</v>
      </c>
      <c r="E33" s="36">
        <v>0</v>
      </c>
      <c r="F33" s="36">
        <v>3764</v>
      </c>
      <c r="G33" s="36">
        <v>3764</v>
      </c>
      <c r="H33" s="36">
        <v>0</v>
      </c>
      <c r="I33" s="36">
        <v>3764</v>
      </c>
      <c r="J33" s="53">
        <v>100</v>
      </c>
      <c r="K33" s="36">
        <v>0</v>
      </c>
      <c r="L33" s="53">
        <v>100</v>
      </c>
      <c r="M33" s="53">
        <v>100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 t="s">
        <v>66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 t="s">
        <v>66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 t="s">
        <v>66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466</v>
      </c>
      <c r="E37" s="36">
        <v>0</v>
      </c>
      <c r="F37" s="36">
        <v>466</v>
      </c>
      <c r="G37" s="36">
        <v>466</v>
      </c>
      <c r="H37" s="36">
        <v>0</v>
      </c>
      <c r="I37" s="36">
        <v>466</v>
      </c>
      <c r="J37" s="53">
        <v>100</v>
      </c>
      <c r="K37" s="36">
        <v>0</v>
      </c>
      <c r="L37" s="53">
        <v>100</v>
      </c>
      <c r="M37" s="53">
        <v>100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7149</v>
      </c>
      <c r="E38" s="36">
        <v>0</v>
      </c>
      <c r="F38" s="36">
        <v>7149</v>
      </c>
      <c r="G38" s="36">
        <v>7149</v>
      </c>
      <c r="H38" s="36">
        <v>0</v>
      </c>
      <c r="I38" s="36">
        <v>7149</v>
      </c>
      <c r="J38" s="53">
        <v>100</v>
      </c>
      <c r="K38" s="36">
        <v>0</v>
      </c>
      <c r="L38" s="53">
        <v>100</v>
      </c>
      <c r="M38" s="53">
        <v>100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580</v>
      </c>
      <c r="E39" s="36">
        <v>0</v>
      </c>
      <c r="F39" s="36">
        <v>580</v>
      </c>
      <c r="G39" s="36">
        <v>580</v>
      </c>
      <c r="H39" s="36">
        <v>0</v>
      </c>
      <c r="I39" s="36">
        <v>580</v>
      </c>
      <c r="J39" s="53">
        <v>100</v>
      </c>
      <c r="K39" s="36">
        <v>0</v>
      </c>
      <c r="L39" s="53">
        <v>100</v>
      </c>
      <c r="M39" s="53">
        <v>100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61963</v>
      </c>
      <c r="E40" s="36">
        <v>0</v>
      </c>
      <c r="F40" s="36">
        <v>61963</v>
      </c>
      <c r="G40" s="36">
        <v>61963</v>
      </c>
      <c r="H40" s="36">
        <v>0</v>
      </c>
      <c r="I40" s="36">
        <v>61963</v>
      </c>
      <c r="J40" s="53">
        <v>100</v>
      </c>
      <c r="K40" s="36">
        <v>0</v>
      </c>
      <c r="L40" s="53">
        <v>100</v>
      </c>
      <c r="M40" s="53">
        <v>100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2630</v>
      </c>
      <c r="E41" s="36">
        <v>0</v>
      </c>
      <c r="F41" s="36">
        <v>2630</v>
      </c>
      <c r="G41" s="36">
        <v>2630</v>
      </c>
      <c r="H41" s="36">
        <v>0</v>
      </c>
      <c r="I41" s="36">
        <v>2630</v>
      </c>
      <c r="J41" s="53">
        <v>100</v>
      </c>
      <c r="K41" s="36">
        <v>0</v>
      </c>
      <c r="L41" s="53">
        <v>100</v>
      </c>
      <c r="M41" s="53">
        <v>100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 t="s">
        <v>66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9</v>
      </c>
      <c r="E43" s="36">
        <v>0</v>
      </c>
      <c r="F43" s="36">
        <v>9</v>
      </c>
      <c r="G43" s="36">
        <v>9</v>
      </c>
      <c r="H43" s="36">
        <v>0</v>
      </c>
      <c r="I43" s="36">
        <v>9</v>
      </c>
      <c r="J43" s="53">
        <v>100</v>
      </c>
      <c r="K43" s="36">
        <v>0</v>
      </c>
      <c r="L43" s="53">
        <v>100</v>
      </c>
      <c r="M43" s="53">
        <v>100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31049</v>
      </c>
      <c r="E44" s="36">
        <v>0</v>
      </c>
      <c r="F44" s="36">
        <v>31049</v>
      </c>
      <c r="G44" s="36">
        <v>31049</v>
      </c>
      <c r="H44" s="36">
        <v>0</v>
      </c>
      <c r="I44" s="36">
        <v>31049</v>
      </c>
      <c r="J44" s="53">
        <v>100</v>
      </c>
      <c r="K44" s="36">
        <v>0</v>
      </c>
      <c r="L44" s="53">
        <v>100</v>
      </c>
      <c r="M44" s="53">
        <v>100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36673</v>
      </c>
      <c r="E45" s="36">
        <v>0</v>
      </c>
      <c r="F45" s="36">
        <v>36673</v>
      </c>
      <c r="G45" s="36">
        <v>36673</v>
      </c>
      <c r="H45" s="36">
        <v>0</v>
      </c>
      <c r="I45" s="36">
        <v>36673</v>
      </c>
      <c r="J45" s="53">
        <v>100</v>
      </c>
      <c r="K45" s="36">
        <v>0</v>
      </c>
      <c r="L45" s="53">
        <v>100</v>
      </c>
      <c r="M45" s="53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 t="s">
        <v>66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1826</v>
      </c>
      <c r="E47" s="36">
        <v>0</v>
      </c>
      <c r="F47" s="36">
        <v>1826</v>
      </c>
      <c r="G47" s="36">
        <v>1826</v>
      </c>
      <c r="H47" s="36">
        <v>0</v>
      </c>
      <c r="I47" s="36">
        <v>1826</v>
      </c>
      <c r="J47" s="53">
        <v>100</v>
      </c>
      <c r="K47" s="36">
        <v>0</v>
      </c>
      <c r="L47" s="53">
        <v>100</v>
      </c>
      <c r="M47" s="53">
        <v>100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61</v>
      </c>
      <c r="E48" s="36">
        <v>0</v>
      </c>
      <c r="F48" s="36">
        <v>61</v>
      </c>
      <c r="G48" s="36">
        <v>61</v>
      </c>
      <c r="H48" s="36">
        <v>0</v>
      </c>
      <c r="I48" s="36">
        <v>61</v>
      </c>
      <c r="J48" s="53">
        <v>100</v>
      </c>
      <c r="K48" s="36">
        <v>0</v>
      </c>
      <c r="L48" s="53">
        <v>100</v>
      </c>
      <c r="M48" s="53">
        <v>100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49493</v>
      </c>
      <c r="E49" s="36">
        <v>0</v>
      </c>
      <c r="F49" s="36">
        <v>49493</v>
      </c>
      <c r="G49" s="36">
        <v>49493</v>
      </c>
      <c r="H49" s="36">
        <v>0</v>
      </c>
      <c r="I49" s="36">
        <v>49493</v>
      </c>
      <c r="J49" s="53">
        <v>100</v>
      </c>
      <c r="K49" s="36">
        <v>0</v>
      </c>
      <c r="L49" s="53">
        <v>100</v>
      </c>
      <c r="M49" s="53">
        <v>100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 t="s">
        <v>66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249050</v>
      </c>
      <c r="E51" s="36">
        <v>0</v>
      </c>
      <c r="F51" s="36">
        <v>249050</v>
      </c>
      <c r="G51" s="36">
        <v>249050</v>
      </c>
      <c r="H51" s="36">
        <v>0</v>
      </c>
      <c r="I51" s="36">
        <v>249050</v>
      </c>
      <c r="J51" s="53">
        <v>100</v>
      </c>
      <c r="K51" s="36">
        <v>0</v>
      </c>
      <c r="L51" s="53">
        <v>100</v>
      </c>
      <c r="M51" s="53">
        <v>100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57373</v>
      </c>
      <c r="E52" s="36">
        <v>0</v>
      </c>
      <c r="F52" s="36">
        <v>57373</v>
      </c>
      <c r="G52" s="36">
        <v>57373</v>
      </c>
      <c r="H52" s="36">
        <v>0</v>
      </c>
      <c r="I52" s="36">
        <v>57373</v>
      </c>
      <c r="J52" s="53">
        <v>100</v>
      </c>
      <c r="K52" s="36">
        <v>0</v>
      </c>
      <c r="L52" s="53">
        <v>100</v>
      </c>
      <c r="M52" s="53">
        <v>100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1647561</v>
      </c>
      <c r="E53" s="36">
        <v>0</v>
      </c>
      <c r="F53" s="55">
        <v>1647561</v>
      </c>
      <c r="G53" s="55">
        <v>1647560</v>
      </c>
      <c r="H53" s="36">
        <v>0</v>
      </c>
      <c r="I53" s="55">
        <v>1647560</v>
      </c>
      <c r="J53" s="56">
        <v>100</v>
      </c>
      <c r="K53" s="36">
        <v>0</v>
      </c>
      <c r="L53" s="56">
        <v>100</v>
      </c>
      <c r="M53" s="56">
        <v>100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34" zoomScale="50" zoomScaleNormal="75" zoomScaleSheetLayoutView="50" workbookViewId="0">
      <selection activeCell="D56" sqref="D56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N1" s="80"/>
      <c r="O1" s="80"/>
      <c r="W1" s="5"/>
      <c r="AB1" s="5"/>
    </row>
    <row r="2" spans="1:28" s="6" customFormat="1" ht="36" customHeight="1" thickBot="1" x14ac:dyDescent="0.25">
      <c r="B2" s="35" t="s">
        <v>80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N2" s="43"/>
      <c r="O2" s="43"/>
      <c r="P2" s="14" t="s">
        <v>57</v>
      </c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691536334</v>
      </c>
      <c r="E6" s="50">
        <v>24240737</v>
      </c>
      <c r="F6" s="50">
        <v>715777071</v>
      </c>
      <c r="G6" s="50">
        <v>686795291</v>
      </c>
      <c r="H6" s="50">
        <v>4774654</v>
      </c>
      <c r="I6" s="50">
        <v>691569945</v>
      </c>
      <c r="J6" s="51">
        <v>99.3</v>
      </c>
      <c r="K6" s="51">
        <v>19.7</v>
      </c>
      <c r="L6" s="51">
        <v>96.6</v>
      </c>
      <c r="M6" s="51">
        <v>96.1</v>
      </c>
      <c r="N6" s="81"/>
      <c r="O6" s="82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150075133</v>
      </c>
      <c r="E7" s="36">
        <v>7967255</v>
      </c>
      <c r="F7" s="36">
        <v>158042388</v>
      </c>
      <c r="G7" s="36">
        <v>148420522</v>
      </c>
      <c r="H7" s="36">
        <v>1515832</v>
      </c>
      <c r="I7" s="36">
        <v>149936354</v>
      </c>
      <c r="J7" s="53">
        <v>98.9</v>
      </c>
      <c r="K7" s="53">
        <v>19</v>
      </c>
      <c r="L7" s="53">
        <v>94.9</v>
      </c>
      <c r="M7" s="53">
        <v>94.3</v>
      </c>
      <c r="N7" s="83"/>
      <c r="O7" s="84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151424076</v>
      </c>
      <c r="E8" s="36">
        <v>4980853</v>
      </c>
      <c r="F8" s="36">
        <v>156404929</v>
      </c>
      <c r="G8" s="36">
        <v>150071845</v>
      </c>
      <c r="H8" s="36">
        <v>1333189</v>
      </c>
      <c r="I8" s="36">
        <v>151405034</v>
      </c>
      <c r="J8" s="53">
        <v>99.1</v>
      </c>
      <c r="K8" s="53">
        <v>26.8</v>
      </c>
      <c r="L8" s="53">
        <v>96.8</v>
      </c>
      <c r="M8" s="53">
        <v>96.5</v>
      </c>
      <c r="N8" s="83"/>
      <c r="O8" s="84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342456359</v>
      </c>
      <c r="E9" s="36">
        <v>8687182</v>
      </c>
      <c r="F9" s="36">
        <v>351143541</v>
      </c>
      <c r="G9" s="36">
        <v>339548013</v>
      </c>
      <c r="H9" s="36">
        <v>2686475</v>
      </c>
      <c r="I9" s="36">
        <v>342234488</v>
      </c>
      <c r="J9" s="53">
        <v>99.2</v>
      </c>
      <c r="K9" s="53">
        <v>30.9</v>
      </c>
      <c r="L9" s="53">
        <v>97.5</v>
      </c>
      <c r="M9" s="53">
        <v>97</v>
      </c>
      <c r="N9" s="83"/>
      <c r="O9" s="84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110267524</v>
      </c>
      <c r="E10" s="36">
        <v>6032673</v>
      </c>
      <c r="F10" s="36">
        <v>116300197</v>
      </c>
      <c r="G10" s="36">
        <v>109096706</v>
      </c>
      <c r="H10" s="36">
        <v>1221450</v>
      </c>
      <c r="I10" s="36">
        <v>110318156</v>
      </c>
      <c r="J10" s="53">
        <v>98.9</v>
      </c>
      <c r="K10" s="53">
        <v>20.2</v>
      </c>
      <c r="L10" s="53">
        <v>94.9</v>
      </c>
      <c r="M10" s="53">
        <v>94.2</v>
      </c>
      <c r="N10" s="83"/>
      <c r="O10" s="84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129351599</v>
      </c>
      <c r="E11" s="36">
        <v>5664959</v>
      </c>
      <c r="F11" s="36">
        <v>135016558</v>
      </c>
      <c r="G11" s="36">
        <v>128145388</v>
      </c>
      <c r="H11" s="36">
        <v>1043782</v>
      </c>
      <c r="I11" s="36">
        <v>129189170</v>
      </c>
      <c r="J11" s="53">
        <v>99.1</v>
      </c>
      <c r="K11" s="53">
        <v>18.399999999999999</v>
      </c>
      <c r="L11" s="53">
        <v>95.7</v>
      </c>
      <c r="M11" s="53">
        <v>95.3</v>
      </c>
      <c r="N11" s="83"/>
      <c r="O11" s="84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255991821</v>
      </c>
      <c r="E12" s="36">
        <v>11251036</v>
      </c>
      <c r="F12" s="36">
        <v>267242857</v>
      </c>
      <c r="G12" s="36">
        <v>253318732</v>
      </c>
      <c r="H12" s="36">
        <v>2240133</v>
      </c>
      <c r="I12" s="36">
        <v>255558865</v>
      </c>
      <c r="J12" s="53">
        <v>99</v>
      </c>
      <c r="K12" s="53">
        <v>19.899999999999999</v>
      </c>
      <c r="L12" s="53">
        <v>95.6</v>
      </c>
      <c r="M12" s="53">
        <v>95.4</v>
      </c>
      <c r="N12" s="83"/>
      <c r="O12" s="84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424235829</v>
      </c>
      <c r="E13" s="36">
        <v>14738063</v>
      </c>
      <c r="F13" s="36">
        <v>438973892</v>
      </c>
      <c r="G13" s="36">
        <v>419749078</v>
      </c>
      <c r="H13" s="36">
        <v>4324377</v>
      </c>
      <c r="I13" s="36">
        <v>424073455</v>
      </c>
      <c r="J13" s="53">
        <v>98.9</v>
      </c>
      <c r="K13" s="53">
        <v>29.3</v>
      </c>
      <c r="L13" s="53">
        <v>96.6</v>
      </c>
      <c r="M13" s="53">
        <v>96.2</v>
      </c>
      <c r="N13" s="83"/>
      <c r="O13" s="84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299312008</v>
      </c>
      <c r="E14" s="36">
        <v>14119617</v>
      </c>
      <c r="F14" s="36">
        <v>313431625</v>
      </c>
      <c r="G14" s="36">
        <v>295926211</v>
      </c>
      <c r="H14" s="36">
        <v>3418946</v>
      </c>
      <c r="I14" s="36">
        <v>299345157</v>
      </c>
      <c r="J14" s="53">
        <v>98.9</v>
      </c>
      <c r="K14" s="53">
        <v>24.2</v>
      </c>
      <c r="L14" s="53">
        <v>95.5</v>
      </c>
      <c r="M14" s="53">
        <v>94.8</v>
      </c>
      <c r="N14" s="83"/>
      <c r="O14" s="84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294478171</v>
      </c>
      <c r="E15" s="36">
        <v>12233168</v>
      </c>
      <c r="F15" s="36">
        <v>306711339</v>
      </c>
      <c r="G15" s="36">
        <v>292002273</v>
      </c>
      <c r="H15" s="36">
        <v>2657686</v>
      </c>
      <c r="I15" s="36">
        <v>294659959</v>
      </c>
      <c r="J15" s="53">
        <v>99.2</v>
      </c>
      <c r="K15" s="53">
        <v>21.7</v>
      </c>
      <c r="L15" s="53">
        <v>96.1</v>
      </c>
      <c r="M15" s="53">
        <v>95.5</v>
      </c>
      <c r="N15" s="83"/>
      <c r="O15" s="84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1082079883</v>
      </c>
      <c r="E16" s="36">
        <v>31816048</v>
      </c>
      <c r="F16" s="36">
        <v>1113895931</v>
      </c>
      <c r="G16" s="36">
        <v>1071678810</v>
      </c>
      <c r="H16" s="36">
        <v>11052668</v>
      </c>
      <c r="I16" s="36">
        <v>1082731478</v>
      </c>
      <c r="J16" s="53">
        <v>99</v>
      </c>
      <c r="K16" s="53">
        <v>34.700000000000003</v>
      </c>
      <c r="L16" s="53">
        <v>97.2</v>
      </c>
      <c r="M16" s="53">
        <v>96.5</v>
      </c>
      <c r="N16" s="83"/>
      <c r="O16" s="84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956670059</v>
      </c>
      <c r="E17" s="36">
        <v>38848641</v>
      </c>
      <c r="F17" s="36">
        <v>995518700</v>
      </c>
      <c r="G17" s="36">
        <v>946905583</v>
      </c>
      <c r="H17" s="36">
        <v>10691428</v>
      </c>
      <c r="I17" s="36">
        <v>957597011</v>
      </c>
      <c r="J17" s="53">
        <v>99</v>
      </c>
      <c r="K17" s="53">
        <v>27.5</v>
      </c>
      <c r="L17" s="53">
        <v>96.2</v>
      </c>
      <c r="M17" s="53">
        <v>95.6</v>
      </c>
      <c r="N17" s="83"/>
      <c r="O17" s="84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3711704810</v>
      </c>
      <c r="E18" s="36">
        <v>48702351</v>
      </c>
      <c r="F18" s="36">
        <v>3760407161</v>
      </c>
      <c r="G18" s="36">
        <v>3691549986</v>
      </c>
      <c r="H18" s="36">
        <v>20125546</v>
      </c>
      <c r="I18" s="36">
        <v>3711675532</v>
      </c>
      <c r="J18" s="53">
        <v>99.5</v>
      </c>
      <c r="K18" s="53">
        <v>41.3</v>
      </c>
      <c r="L18" s="53">
        <v>98.7</v>
      </c>
      <c r="M18" s="53">
        <v>98.4</v>
      </c>
      <c r="N18" s="83"/>
      <c r="O18" s="84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1692800767</v>
      </c>
      <c r="E19" s="36">
        <v>27512949</v>
      </c>
      <c r="F19" s="36">
        <v>1720313716</v>
      </c>
      <c r="G19" s="36">
        <v>1682173497</v>
      </c>
      <c r="H19" s="36">
        <v>9331393</v>
      </c>
      <c r="I19" s="36">
        <v>1691504890</v>
      </c>
      <c r="J19" s="53">
        <v>99.4</v>
      </c>
      <c r="K19" s="53">
        <v>33.9</v>
      </c>
      <c r="L19" s="53">
        <v>98.3</v>
      </c>
      <c r="M19" s="53">
        <v>98</v>
      </c>
      <c r="N19" s="83"/>
      <c r="O19" s="84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319374267</v>
      </c>
      <c r="E20" s="36">
        <v>12590306</v>
      </c>
      <c r="F20" s="36">
        <v>331964573</v>
      </c>
      <c r="G20" s="36">
        <v>316771254</v>
      </c>
      <c r="H20" s="36">
        <v>2173374</v>
      </c>
      <c r="I20" s="36">
        <v>318944628</v>
      </c>
      <c r="J20" s="53">
        <v>99.2</v>
      </c>
      <c r="K20" s="53">
        <v>17.3</v>
      </c>
      <c r="L20" s="53">
        <v>96.1</v>
      </c>
      <c r="M20" s="53">
        <v>95.7</v>
      </c>
      <c r="N20" s="83"/>
      <c r="O20" s="84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162369039</v>
      </c>
      <c r="E21" s="36">
        <v>7663639</v>
      </c>
      <c r="F21" s="36">
        <v>170032678</v>
      </c>
      <c r="G21" s="36">
        <v>160992482</v>
      </c>
      <c r="H21" s="36">
        <v>1399897</v>
      </c>
      <c r="I21" s="36">
        <v>162392379</v>
      </c>
      <c r="J21" s="53">
        <v>99.2</v>
      </c>
      <c r="K21" s="53">
        <v>18.3</v>
      </c>
      <c r="L21" s="53">
        <v>95.5</v>
      </c>
      <c r="M21" s="53">
        <v>95.2</v>
      </c>
      <c r="N21" s="83"/>
      <c r="O21" s="84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168548762</v>
      </c>
      <c r="E22" s="36">
        <v>8209117</v>
      </c>
      <c r="F22" s="36">
        <v>176757879</v>
      </c>
      <c r="G22" s="36">
        <v>167075019</v>
      </c>
      <c r="H22" s="36">
        <v>1733168</v>
      </c>
      <c r="I22" s="36">
        <v>168808187</v>
      </c>
      <c r="J22" s="53">
        <v>99.1</v>
      </c>
      <c r="K22" s="53">
        <v>21.1</v>
      </c>
      <c r="L22" s="53">
        <v>95.5</v>
      </c>
      <c r="M22" s="53">
        <v>95</v>
      </c>
      <c r="N22" s="83"/>
      <c r="O22" s="84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121550413</v>
      </c>
      <c r="E23" s="36">
        <v>5827465</v>
      </c>
      <c r="F23" s="36">
        <v>127377878</v>
      </c>
      <c r="G23" s="36">
        <v>120498689</v>
      </c>
      <c r="H23" s="36">
        <v>1445527</v>
      </c>
      <c r="I23" s="36">
        <v>121944216</v>
      </c>
      <c r="J23" s="53">
        <v>99.1</v>
      </c>
      <c r="K23" s="53">
        <v>24.8</v>
      </c>
      <c r="L23" s="53">
        <v>95.7</v>
      </c>
      <c r="M23" s="53">
        <v>92</v>
      </c>
      <c r="N23" s="83"/>
      <c r="O23" s="84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121731763</v>
      </c>
      <c r="E24" s="36">
        <v>6184230</v>
      </c>
      <c r="F24" s="36">
        <v>127915993</v>
      </c>
      <c r="G24" s="36">
        <v>120499147</v>
      </c>
      <c r="H24" s="36">
        <v>1437534</v>
      </c>
      <c r="I24" s="36">
        <v>121936681</v>
      </c>
      <c r="J24" s="53">
        <v>99</v>
      </c>
      <c r="K24" s="53">
        <v>23.2</v>
      </c>
      <c r="L24" s="53">
        <v>95.3</v>
      </c>
      <c r="M24" s="53">
        <v>94.5</v>
      </c>
      <c r="N24" s="83"/>
      <c r="O24" s="84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283353365</v>
      </c>
      <c r="E25" s="36">
        <v>10268538</v>
      </c>
      <c r="F25" s="36">
        <v>293621903</v>
      </c>
      <c r="G25" s="36">
        <v>281066117</v>
      </c>
      <c r="H25" s="36">
        <v>2536444</v>
      </c>
      <c r="I25" s="36">
        <v>283602561</v>
      </c>
      <c r="J25" s="53">
        <v>99.2</v>
      </c>
      <c r="K25" s="53">
        <v>24.7</v>
      </c>
      <c r="L25" s="53">
        <v>96.6</v>
      </c>
      <c r="M25" s="53">
        <v>96</v>
      </c>
      <c r="N25" s="83"/>
      <c r="O25" s="84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282433430</v>
      </c>
      <c r="E26" s="36">
        <v>13206202</v>
      </c>
      <c r="F26" s="36">
        <v>295639632</v>
      </c>
      <c r="G26" s="36">
        <v>279388470</v>
      </c>
      <c r="H26" s="36">
        <v>3278540</v>
      </c>
      <c r="I26" s="36">
        <v>282667010</v>
      </c>
      <c r="J26" s="53">
        <v>98.9</v>
      </c>
      <c r="K26" s="53">
        <v>24.8</v>
      </c>
      <c r="L26" s="53">
        <v>95.6</v>
      </c>
      <c r="M26" s="53">
        <v>95.1</v>
      </c>
      <c r="N26" s="83"/>
      <c r="O26" s="84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619478893</v>
      </c>
      <c r="E27" s="36">
        <v>16306086</v>
      </c>
      <c r="F27" s="36">
        <v>635784979</v>
      </c>
      <c r="G27" s="36">
        <v>614611376</v>
      </c>
      <c r="H27" s="36">
        <v>4886026</v>
      </c>
      <c r="I27" s="36">
        <v>619497402</v>
      </c>
      <c r="J27" s="53">
        <v>99.2</v>
      </c>
      <c r="K27" s="53">
        <v>30</v>
      </c>
      <c r="L27" s="53">
        <v>97.4</v>
      </c>
      <c r="M27" s="53">
        <v>96.9</v>
      </c>
      <c r="N27" s="83"/>
      <c r="O27" s="84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1424208860</v>
      </c>
      <c r="E28" s="36">
        <v>24909882</v>
      </c>
      <c r="F28" s="36">
        <v>1449118742</v>
      </c>
      <c r="G28" s="36">
        <v>1416465904</v>
      </c>
      <c r="H28" s="36">
        <v>7477513</v>
      </c>
      <c r="I28" s="36">
        <v>1423943417</v>
      </c>
      <c r="J28" s="53">
        <v>99.5</v>
      </c>
      <c r="K28" s="53">
        <v>30</v>
      </c>
      <c r="L28" s="53">
        <v>98.3</v>
      </c>
      <c r="M28" s="53">
        <v>98</v>
      </c>
      <c r="N28" s="83"/>
      <c r="O28" s="84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285010685</v>
      </c>
      <c r="E29" s="36">
        <v>9824823</v>
      </c>
      <c r="F29" s="36">
        <v>294835508</v>
      </c>
      <c r="G29" s="36">
        <v>282246537</v>
      </c>
      <c r="H29" s="36">
        <v>2654776</v>
      </c>
      <c r="I29" s="36">
        <v>284901313</v>
      </c>
      <c r="J29" s="53">
        <v>99</v>
      </c>
      <c r="K29" s="53">
        <v>27</v>
      </c>
      <c r="L29" s="53">
        <v>96.6</v>
      </c>
      <c r="M29" s="53">
        <v>96.2</v>
      </c>
      <c r="N29" s="83"/>
      <c r="O29" s="84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210576515</v>
      </c>
      <c r="E30" s="36">
        <v>7213528</v>
      </c>
      <c r="F30" s="36">
        <v>217790043</v>
      </c>
      <c r="G30" s="36">
        <v>208981611</v>
      </c>
      <c r="H30" s="36">
        <v>1716665</v>
      </c>
      <c r="I30" s="36">
        <v>210698276</v>
      </c>
      <c r="J30" s="53">
        <v>99.2</v>
      </c>
      <c r="K30" s="53">
        <v>23.8</v>
      </c>
      <c r="L30" s="53">
        <v>96.7</v>
      </c>
      <c r="M30" s="53">
        <v>96.4</v>
      </c>
      <c r="N30" s="83"/>
      <c r="O30" s="84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406578192</v>
      </c>
      <c r="E31" s="36">
        <v>6020784</v>
      </c>
      <c r="F31" s="36">
        <v>412598976</v>
      </c>
      <c r="G31" s="36">
        <v>404459453</v>
      </c>
      <c r="H31" s="36">
        <v>2208739</v>
      </c>
      <c r="I31" s="36">
        <v>406668192</v>
      </c>
      <c r="J31" s="53">
        <v>99.5</v>
      </c>
      <c r="K31" s="53">
        <v>36.700000000000003</v>
      </c>
      <c r="L31" s="53">
        <v>98.6</v>
      </c>
      <c r="M31" s="53">
        <v>98.2</v>
      </c>
      <c r="N31" s="83"/>
      <c r="O31" s="84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1497951478</v>
      </c>
      <c r="E32" s="36">
        <v>28777485</v>
      </c>
      <c r="F32" s="36">
        <v>1526728963</v>
      </c>
      <c r="G32" s="36">
        <v>1488326357</v>
      </c>
      <c r="H32" s="36">
        <v>9717253</v>
      </c>
      <c r="I32" s="36">
        <v>1498043610</v>
      </c>
      <c r="J32" s="53">
        <v>99.4</v>
      </c>
      <c r="K32" s="53">
        <v>33.799999999999997</v>
      </c>
      <c r="L32" s="53">
        <v>98.1</v>
      </c>
      <c r="M32" s="53">
        <v>97.8</v>
      </c>
      <c r="N32" s="83"/>
      <c r="O32" s="84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848598037</v>
      </c>
      <c r="E33" s="36">
        <v>28309359</v>
      </c>
      <c r="F33" s="36">
        <v>876907396</v>
      </c>
      <c r="G33" s="36">
        <v>841951273</v>
      </c>
      <c r="H33" s="36">
        <v>7373600</v>
      </c>
      <c r="I33" s="36">
        <v>849324873</v>
      </c>
      <c r="J33" s="53">
        <v>99.2</v>
      </c>
      <c r="K33" s="53">
        <v>26</v>
      </c>
      <c r="L33" s="53">
        <v>96.9</v>
      </c>
      <c r="M33" s="53">
        <v>96.4</v>
      </c>
      <c r="N33" s="83"/>
      <c r="O33" s="84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161617642</v>
      </c>
      <c r="E34" s="36">
        <v>5976540</v>
      </c>
      <c r="F34" s="36">
        <v>167594182</v>
      </c>
      <c r="G34" s="36">
        <v>160307665</v>
      </c>
      <c r="H34" s="36">
        <v>1428930</v>
      </c>
      <c r="I34" s="36">
        <v>161736595</v>
      </c>
      <c r="J34" s="53">
        <v>99.2</v>
      </c>
      <c r="K34" s="53">
        <v>23.9</v>
      </c>
      <c r="L34" s="53">
        <v>96.5</v>
      </c>
      <c r="M34" s="53">
        <v>96.1</v>
      </c>
      <c r="N34" s="83"/>
      <c r="O34" s="84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117286966</v>
      </c>
      <c r="E35" s="36">
        <v>3829380</v>
      </c>
      <c r="F35" s="36">
        <v>121116346</v>
      </c>
      <c r="G35" s="36">
        <v>116360843</v>
      </c>
      <c r="H35" s="36">
        <v>959874</v>
      </c>
      <c r="I35" s="36">
        <v>117320717</v>
      </c>
      <c r="J35" s="53">
        <v>99.2</v>
      </c>
      <c r="K35" s="53">
        <v>25.1</v>
      </c>
      <c r="L35" s="53">
        <v>96.9</v>
      </c>
      <c r="M35" s="53">
        <v>96.5</v>
      </c>
      <c r="N35" s="83"/>
      <c r="O35" s="84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66316140</v>
      </c>
      <c r="E36" s="36">
        <v>2011770</v>
      </c>
      <c r="F36" s="36">
        <v>68327910</v>
      </c>
      <c r="G36" s="36">
        <v>65881029</v>
      </c>
      <c r="H36" s="36">
        <v>478944</v>
      </c>
      <c r="I36" s="36">
        <v>66359973</v>
      </c>
      <c r="J36" s="53">
        <v>99.3</v>
      </c>
      <c r="K36" s="53">
        <v>23.8</v>
      </c>
      <c r="L36" s="53">
        <v>97.1</v>
      </c>
      <c r="M36" s="53">
        <v>96.7</v>
      </c>
      <c r="N36" s="83"/>
      <c r="O36" s="84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84828188</v>
      </c>
      <c r="E37" s="36">
        <v>1703756</v>
      </c>
      <c r="F37" s="36">
        <v>86531944</v>
      </c>
      <c r="G37" s="36">
        <v>84289543</v>
      </c>
      <c r="H37" s="36">
        <v>440673</v>
      </c>
      <c r="I37" s="36">
        <v>84730216</v>
      </c>
      <c r="J37" s="53">
        <v>99.4</v>
      </c>
      <c r="K37" s="53">
        <v>25.9</v>
      </c>
      <c r="L37" s="53">
        <v>97.9</v>
      </c>
      <c r="M37" s="53">
        <v>97.7</v>
      </c>
      <c r="N37" s="85"/>
      <c r="O37" s="84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276873350</v>
      </c>
      <c r="E38" s="36">
        <v>8178276</v>
      </c>
      <c r="F38" s="36">
        <v>285051626</v>
      </c>
      <c r="G38" s="36">
        <v>274763415</v>
      </c>
      <c r="H38" s="36">
        <v>2205420</v>
      </c>
      <c r="I38" s="36">
        <v>276968835</v>
      </c>
      <c r="J38" s="53">
        <v>99.2</v>
      </c>
      <c r="K38" s="53">
        <v>27</v>
      </c>
      <c r="L38" s="53">
        <v>97.2</v>
      </c>
      <c r="M38" s="53">
        <v>96.7</v>
      </c>
      <c r="N38" s="85"/>
      <c r="O38" s="84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435461519</v>
      </c>
      <c r="E39" s="36">
        <v>12138269</v>
      </c>
      <c r="F39" s="36">
        <v>447599788</v>
      </c>
      <c r="G39" s="36">
        <v>432597236</v>
      </c>
      <c r="H39" s="36">
        <v>2748479</v>
      </c>
      <c r="I39" s="36">
        <v>435345715</v>
      </c>
      <c r="J39" s="53">
        <v>99.3</v>
      </c>
      <c r="K39" s="53">
        <v>22.6</v>
      </c>
      <c r="L39" s="53">
        <v>97.3</v>
      </c>
      <c r="M39" s="53">
        <v>97</v>
      </c>
      <c r="N39" s="85"/>
      <c r="O39" s="84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187547174</v>
      </c>
      <c r="E40" s="36">
        <v>6129591</v>
      </c>
      <c r="F40" s="36">
        <v>193676765</v>
      </c>
      <c r="G40" s="36">
        <v>186029056</v>
      </c>
      <c r="H40" s="36">
        <v>1489666</v>
      </c>
      <c r="I40" s="36">
        <v>187518722</v>
      </c>
      <c r="J40" s="53">
        <v>99.2</v>
      </c>
      <c r="K40" s="53">
        <v>24.3</v>
      </c>
      <c r="L40" s="53">
        <v>96.8</v>
      </c>
      <c r="M40" s="53">
        <v>96.5</v>
      </c>
      <c r="N40" s="85"/>
      <c r="O40" s="84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98648960</v>
      </c>
      <c r="E41" s="36">
        <v>4456900</v>
      </c>
      <c r="F41" s="36">
        <v>103105860</v>
      </c>
      <c r="G41" s="36">
        <v>97669358</v>
      </c>
      <c r="H41" s="36">
        <v>1286374</v>
      </c>
      <c r="I41" s="36">
        <v>98955732</v>
      </c>
      <c r="J41" s="53">
        <v>99</v>
      </c>
      <c r="K41" s="53">
        <v>28.9</v>
      </c>
      <c r="L41" s="53">
        <v>96</v>
      </c>
      <c r="M41" s="53">
        <v>95.1</v>
      </c>
      <c r="N41" s="85"/>
      <c r="O41" s="84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133399923</v>
      </c>
      <c r="E42" s="36">
        <v>4586377</v>
      </c>
      <c r="F42" s="36">
        <v>137986300</v>
      </c>
      <c r="G42" s="36">
        <v>132158712</v>
      </c>
      <c r="H42" s="36">
        <v>1123919</v>
      </c>
      <c r="I42" s="36">
        <v>133282631</v>
      </c>
      <c r="J42" s="53">
        <v>99.1</v>
      </c>
      <c r="K42" s="53">
        <v>24.5</v>
      </c>
      <c r="L42" s="53">
        <v>96.6</v>
      </c>
      <c r="M42" s="53">
        <v>96.4</v>
      </c>
      <c r="N42" s="85"/>
      <c r="O42" s="84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179412994</v>
      </c>
      <c r="E43" s="36">
        <v>4449730</v>
      </c>
      <c r="F43" s="36">
        <v>183862724</v>
      </c>
      <c r="G43" s="36">
        <v>178208822</v>
      </c>
      <c r="H43" s="36">
        <v>1477356</v>
      </c>
      <c r="I43" s="36">
        <v>179686178</v>
      </c>
      <c r="J43" s="53">
        <v>99.3</v>
      </c>
      <c r="K43" s="53">
        <v>33.200000000000003</v>
      </c>
      <c r="L43" s="53">
        <v>97.7</v>
      </c>
      <c r="M43" s="53">
        <v>97.3</v>
      </c>
      <c r="N43" s="85"/>
      <c r="O43" s="84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83872004</v>
      </c>
      <c r="E44" s="36">
        <v>2574727</v>
      </c>
      <c r="F44" s="36">
        <v>86446731</v>
      </c>
      <c r="G44" s="36">
        <v>83246614</v>
      </c>
      <c r="H44" s="36">
        <v>712473</v>
      </c>
      <c r="I44" s="36">
        <v>83959087</v>
      </c>
      <c r="J44" s="53">
        <v>99.3</v>
      </c>
      <c r="K44" s="53">
        <v>27.7</v>
      </c>
      <c r="L44" s="53">
        <v>97.1</v>
      </c>
      <c r="M44" s="53">
        <v>96.7</v>
      </c>
      <c r="N44" s="85"/>
      <c r="O44" s="84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751175686</v>
      </c>
      <c r="E45" s="36">
        <v>19651397</v>
      </c>
      <c r="F45" s="36">
        <v>770827083</v>
      </c>
      <c r="G45" s="36">
        <v>745512148</v>
      </c>
      <c r="H45" s="36">
        <v>5507225</v>
      </c>
      <c r="I45" s="36">
        <v>751019373</v>
      </c>
      <c r="J45" s="53">
        <v>99.2</v>
      </c>
      <c r="K45" s="53">
        <v>28</v>
      </c>
      <c r="L45" s="53">
        <v>97.4</v>
      </c>
      <c r="M45" s="53">
        <v>97</v>
      </c>
      <c r="N45" s="85"/>
      <c r="O45" s="84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99749030</v>
      </c>
      <c r="E46" s="36">
        <v>2565591</v>
      </c>
      <c r="F46" s="36">
        <v>102314621</v>
      </c>
      <c r="G46" s="36">
        <v>99134921</v>
      </c>
      <c r="H46" s="36">
        <v>662750</v>
      </c>
      <c r="I46" s="36">
        <v>99797671</v>
      </c>
      <c r="J46" s="53">
        <v>99.4</v>
      </c>
      <c r="K46" s="53">
        <v>25.8</v>
      </c>
      <c r="L46" s="53">
        <v>97.5</v>
      </c>
      <c r="M46" s="53">
        <v>97.3</v>
      </c>
      <c r="N46" s="85"/>
      <c r="O46" s="84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149343490</v>
      </c>
      <c r="E47" s="36">
        <v>5541172</v>
      </c>
      <c r="F47" s="36">
        <v>154884662</v>
      </c>
      <c r="G47" s="36">
        <v>148076474</v>
      </c>
      <c r="H47" s="36">
        <v>1287661</v>
      </c>
      <c r="I47" s="36">
        <v>149364135</v>
      </c>
      <c r="J47" s="53">
        <v>99.2</v>
      </c>
      <c r="K47" s="53">
        <v>23.2</v>
      </c>
      <c r="L47" s="53">
        <v>96.4</v>
      </c>
      <c r="M47" s="53">
        <v>96.1</v>
      </c>
      <c r="N47" s="85"/>
      <c r="O47" s="84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219471847</v>
      </c>
      <c r="E48" s="36">
        <v>7814668</v>
      </c>
      <c r="F48" s="36">
        <v>227286515</v>
      </c>
      <c r="G48" s="36">
        <v>217454693</v>
      </c>
      <c r="H48" s="36">
        <v>1769699</v>
      </c>
      <c r="I48" s="36">
        <v>219224392</v>
      </c>
      <c r="J48" s="53">
        <v>99.1</v>
      </c>
      <c r="K48" s="53">
        <v>22.6</v>
      </c>
      <c r="L48" s="53">
        <v>96.5</v>
      </c>
      <c r="M48" s="53">
        <v>95.8</v>
      </c>
      <c r="N48" s="85"/>
      <c r="O48" s="84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144264431</v>
      </c>
      <c r="E49" s="36">
        <v>3773297</v>
      </c>
      <c r="F49" s="36">
        <v>148037728</v>
      </c>
      <c r="G49" s="36">
        <v>143341776</v>
      </c>
      <c r="H49" s="36">
        <v>1016418</v>
      </c>
      <c r="I49" s="36">
        <v>144358194</v>
      </c>
      <c r="J49" s="53">
        <v>99.4</v>
      </c>
      <c r="K49" s="53">
        <v>26.9</v>
      </c>
      <c r="L49" s="53">
        <v>97.5</v>
      </c>
      <c r="M49" s="53">
        <v>97.2</v>
      </c>
      <c r="N49" s="85"/>
      <c r="O49" s="84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126994756</v>
      </c>
      <c r="E50" s="36">
        <v>3389925</v>
      </c>
      <c r="F50" s="36">
        <v>130384681</v>
      </c>
      <c r="G50" s="36">
        <v>126057875</v>
      </c>
      <c r="H50" s="36">
        <v>1033846</v>
      </c>
      <c r="I50" s="36">
        <v>127091721</v>
      </c>
      <c r="J50" s="53">
        <v>99.3</v>
      </c>
      <c r="K50" s="53">
        <v>30.5</v>
      </c>
      <c r="L50" s="53">
        <v>97.5</v>
      </c>
      <c r="M50" s="53">
        <v>97</v>
      </c>
      <c r="N50" s="85"/>
      <c r="O50" s="84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188373969</v>
      </c>
      <c r="E51" s="36">
        <v>7985980</v>
      </c>
      <c r="F51" s="36">
        <v>196359949</v>
      </c>
      <c r="G51" s="36">
        <v>186590646</v>
      </c>
      <c r="H51" s="36">
        <v>1773923</v>
      </c>
      <c r="I51" s="36">
        <v>188364569</v>
      </c>
      <c r="J51" s="53">
        <v>99.1</v>
      </c>
      <c r="K51" s="53">
        <v>22.2</v>
      </c>
      <c r="L51" s="53">
        <v>95.9</v>
      </c>
      <c r="M51" s="53">
        <v>95.5</v>
      </c>
      <c r="N51" s="85"/>
      <c r="O51" s="84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175457788</v>
      </c>
      <c r="E52" s="36">
        <v>5449590</v>
      </c>
      <c r="F52" s="36">
        <v>180907378</v>
      </c>
      <c r="G52" s="36">
        <v>173353604</v>
      </c>
      <c r="H52" s="36">
        <v>2169715</v>
      </c>
      <c r="I52" s="36">
        <v>175523319</v>
      </c>
      <c r="J52" s="53">
        <v>98.8</v>
      </c>
      <c r="K52" s="53">
        <v>39.799999999999997</v>
      </c>
      <c r="L52" s="53">
        <v>97</v>
      </c>
      <c r="M52" s="53">
        <v>96.6</v>
      </c>
      <c r="N52" s="85"/>
      <c r="O52" s="84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20724243929</v>
      </c>
      <c r="E53" s="55">
        <v>554313912</v>
      </c>
      <c r="F53" s="55">
        <v>21278557841</v>
      </c>
      <c r="G53" s="55">
        <v>20569750054</v>
      </c>
      <c r="H53" s="55">
        <v>156029960</v>
      </c>
      <c r="I53" s="55">
        <v>20725780014</v>
      </c>
      <c r="J53" s="56">
        <v>99.3</v>
      </c>
      <c r="K53" s="56">
        <v>28.1</v>
      </c>
      <c r="L53" s="56">
        <v>97.4</v>
      </c>
      <c r="M53" s="56">
        <v>97</v>
      </c>
      <c r="N53" s="86"/>
      <c r="O53" s="87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showGridLines="0" view="pageBreakPreview" topLeftCell="A40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19.90625" style="11" customWidth="1"/>
    <col min="25" max="25" width="19.6328125" style="12" customWidth="1"/>
    <col min="26" max="16384" width="9" style="11"/>
  </cols>
  <sheetData>
    <row r="1" spans="1:25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Y1" s="5"/>
    </row>
    <row r="2" spans="1:25" s="6" customFormat="1" ht="36" customHeight="1" thickBot="1" x14ac:dyDescent="0.25">
      <c r="B2" s="35" t="s">
        <v>56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Y2" s="8"/>
    </row>
    <row r="3" spans="1:25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Y3" s="10"/>
    </row>
    <row r="4" spans="1:25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Y4" s="10"/>
    </row>
    <row r="5" spans="1:25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Y5" s="10"/>
    </row>
    <row r="6" spans="1:25" s="7" customFormat="1" ht="22.5" customHeight="1" x14ac:dyDescent="0.2">
      <c r="A6" s="25"/>
      <c r="B6" s="18" t="s">
        <v>3</v>
      </c>
      <c r="C6" s="19"/>
      <c r="D6" s="64">
        <v>0</v>
      </c>
      <c r="E6" s="65">
        <v>181220</v>
      </c>
      <c r="F6" s="65">
        <v>181220</v>
      </c>
      <c r="G6" s="65">
        <v>0</v>
      </c>
      <c r="H6" s="65">
        <v>58535</v>
      </c>
      <c r="I6" s="65">
        <v>58535</v>
      </c>
      <c r="J6" s="37">
        <v>0</v>
      </c>
      <c r="K6" s="77">
        <v>32.299999999999997</v>
      </c>
      <c r="L6" s="77">
        <v>32.299999999999997</v>
      </c>
      <c r="M6" s="77">
        <v>1.5</v>
      </c>
      <c r="N6" s="17"/>
      <c r="O6" s="18" t="s">
        <v>3</v>
      </c>
      <c r="P6" s="26"/>
      <c r="U6" s="15"/>
      <c r="V6" s="15"/>
      <c r="W6" s="15"/>
      <c r="Y6" s="16"/>
    </row>
    <row r="7" spans="1:25" s="7" customFormat="1" ht="22.5" customHeight="1" x14ac:dyDescent="0.2">
      <c r="A7" s="27"/>
      <c r="B7" s="21" t="s">
        <v>4</v>
      </c>
      <c r="C7" s="22"/>
      <c r="D7" s="69">
        <v>0</v>
      </c>
      <c r="E7" s="37">
        <v>16195</v>
      </c>
      <c r="F7" s="37">
        <v>16195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67" t="s">
        <v>66</v>
      </c>
      <c r="N7" s="20"/>
      <c r="O7" s="21" t="s">
        <v>4</v>
      </c>
      <c r="P7" s="28"/>
      <c r="U7" s="15"/>
      <c r="V7" s="15"/>
      <c r="W7" s="15"/>
      <c r="Y7" s="16"/>
    </row>
    <row r="8" spans="1:25" s="7" customFormat="1" ht="22.5" customHeight="1" x14ac:dyDescent="0.2">
      <c r="A8" s="27"/>
      <c r="B8" s="21" t="s">
        <v>5</v>
      </c>
      <c r="C8" s="22"/>
      <c r="D8" s="69">
        <v>0</v>
      </c>
      <c r="E8" s="37">
        <v>22912</v>
      </c>
      <c r="F8" s="37">
        <v>22912</v>
      </c>
      <c r="G8" s="37">
        <v>0</v>
      </c>
      <c r="H8" s="37">
        <v>100</v>
      </c>
      <c r="I8" s="37">
        <v>100</v>
      </c>
      <c r="J8" s="37">
        <v>0</v>
      </c>
      <c r="K8" s="67">
        <v>0.4</v>
      </c>
      <c r="L8" s="67">
        <v>0.4</v>
      </c>
      <c r="M8" s="67">
        <v>0.4</v>
      </c>
      <c r="N8" s="20"/>
      <c r="O8" s="21" t="s">
        <v>5</v>
      </c>
      <c r="P8" s="28"/>
      <c r="U8" s="15"/>
      <c r="V8" s="15"/>
      <c r="W8" s="15"/>
      <c r="Y8" s="16"/>
    </row>
    <row r="9" spans="1:25" s="7" customFormat="1" ht="22.5" customHeight="1" x14ac:dyDescent="0.2">
      <c r="A9" s="27"/>
      <c r="B9" s="21" t="s">
        <v>6</v>
      </c>
      <c r="C9" s="22"/>
      <c r="D9" s="69">
        <v>0</v>
      </c>
      <c r="E9" s="37">
        <v>154106</v>
      </c>
      <c r="F9" s="37">
        <v>154106</v>
      </c>
      <c r="G9" s="37">
        <v>0</v>
      </c>
      <c r="H9" s="37">
        <v>5946</v>
      </c>
      <c r="I9" s="37">
        <v>5946</v>
      </c>
      <c r="J9" s="37">
        <v>0</v>
      </c>
      <c r="K9" s="67">
        <v>3.9</v>
      </c>
      <c r="L9" s="67">
        <v>3.9</v>
      </c>
      <c r="M9" s="67">
        <v>3.8</v>
      </c>
      <c r="N9" s="20"/>
      <c r="O9" s="21" t="s">
        <v>6</v>
      </c>
      <c r="P9" s="28"/>
      <c r="U9" s="15"/>
      <c r="V9" s="15"/>
      <c r="W9" s="15"/>
      <c r="Y9" s="16"/>
    </row>
    <row r="10" spans="1:25" s="7" customFormat="1" ht="22.5" customHeight="1" x14ac:dyDescent="0.2">
      <c r="A10" s="27"/>
      <c r="B10" s="21" t="s">
        <v>7</v>
      </c>
      <c r="C10" s="22"/>
      <c r="D10" s="69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67" t="s">
        <v>66</v>
      </c>
      <c r="N10" s="20"/>
      <c r="O10" s="21" t="s">
        <v>7</v>
      </c>
      <c r="P10" s="28"/>
      <c r="U10" s="15"/>
      <c r="V10" s="15"/>
      <c r="W10" s="15"/>
      <c r="Y10" s="16"/>
    </row>
    <row r="11" spans="1:25" s="7" customFormat="1" ht="22.5" customHeight="1" x14ac:dyDescent="0.2">
      <c r="A11" s="27"/>
      <c r="B11" s="21" t="s">
        <v>8</v>
      </c>
      <c r="C11" s="22"/>
      <c r="D11" s="69">
        <v>0</v>
      </c>
      <c r="E11" s="37">
        <v>7202</v>
      </c>
      <c r="F11" s="37">
        <v>7202</v>
      </c>
      <c r="G11" s="37">
        <v>0</v>
      </c>
      <c r="H11" s="37">
        <v>1000</v>
      </c>
      <c r="I11" s="37">
        <v>1000</v>
      </c>
      <c r="J11" s="37">
        <v>0</v>
      </c>
      <c r="K11" s="67">
        <v>13.9</v>
      </c>
      <c r="L11" s="67">
        <v>13.9</v>
      </c>
      <c r="M11" s="67">
        <v>21.7</v>
      </c>
      <c r="N11" s="20"/>
      <c r="O11" s="21" t="s">
        <v>8</v>
      </c>
      <c r="P11" s="28"/>
      <c r="U11" s="15"/>
      <c r="V11" s="15"/>
      <c r="W11" s="15"/>
      <c r="Y11" s="16"/>
    </row>
    <row r="12" spans="1:25" s="7" customFormat="1" ht="22.5" customHeight="1" x14ac:dyDescent="0.2">
      <c r="A12" s="27"/>
      <c r="B12" s="21" t="s">
        <v>9</v>
      </c>
      <c r="C12" s="22"/>
      <c r="D12" s="69">
        <v>0</v>
      </c>
      <c r="E12" s="37">
        <v>245670</v>
      </c>
      <c r="F12" s="37">
        <v>245670</v>
      </c>
      <c r="G12" s="37">
        <v>0</v>
      </c>
      <c r="H12" s="37">
        <v>40</v>
      </c>
      <c r="I12" s="37">
        <v>40</v>
      </c>
      <c r="J12" s="37">
        <v>0</v>
      </c>
      <c r="K12" s="67">
        <v>0</v>
      </c>
      <c r="L12" s="67">
        <v>0</v>
      </c>
      <c r="M12" s="67">
        <v>1.2</v>
      </c>
      <c r="N12" s="20"/>
      <c r="O12" s="21" t="s">
        <v>9</v>
      </c>
      <c r="P12" s="28"/>
      <c r="U12" s="15"/>
      <c r="V12" s="15"/>
      <c r="W12" s="15"/>
      <c r="Y12" s="16"/>
    </row>
    <row r="13" spans="1:25" s="7" customFormat="1" ht="22.5" customHeight="1" x14ac:dyDescent="0.2">
      <c r="A13" s="27"/>
      <c r="B13" s="21" t="s">
        <v>10</v>
      </c>
      <c r="C13" s="22"/>
      <c r="D13" s="69">
        <v>0</v>
      </c>
      <c r="E13" s="37">
        <v>17763</v>
      </c>
      <c r="F13" s="37">
        <v>17763</v>
      </c>
      <c r="G13" s="37">
        <v>0</v>
      </c>
      <c r="H13" s="37">
        <v>12469</v>
      </c>
      <c r="I13" s="37">
        <v>12469</v>
      </c>
      <c r="J13" s="37">
        <v>0</v>
      </c>
      <c r="K13" s="67">
        <v>70.2</v>
      </c>
      <c r="L13" s="67">
        <v>70.2</v>
      </c>
      <c r="M13" s="67">
        <v>14.6</v>
      </c>
      <c r="N13" s="20"/>
      <c r="O13" s="21" t="s">
        <v>10</v>
      </c>
      <c r="P13" s="28"/>
      <c r="U13" s="15"/>
      <c r="V13" s="15"/>
      <c r="W13" s="15"/>
      <c r="Y13" s="16"/>
    </row>
    <row r="14" spans="1:25" s="7" customFormat="1" ht="22.5" customHeight="1" x14ac:dyDescent="0.2">
      <c r="A14" s="27"/>
      <c r="B14" s="21" t="s">
        <v>11</v>
      </c>
      <c r="C14" s="22"/>
      <c r="D14" s="69">
        <v>0</v>
      </c>
      <c r="E14" s="37">
        <v>15090</v>
      </c>
      <c r="F14" s="37">
        <v>15090</v>
      </c>
      <c r="G14" s="37">
        <v>0</v>
      </c>
      <c r="H14" s="37">
        <v>120</v>
      </c>
      <c r="I14" s="37">
        <v>120</v>
      </c>
      <c r="J14" s="37">
        <v>0</v>
      </c>
      <c r="K14" s="67">
        <v>0.8</v>
      </c>
      <c r="L14" s="67">
        <v>0.8</v>
      </c>
      <c r="M14" s="67" t="s">
        <v>66</v>
      </c>
      <c r="N14" s="20"/>
      <c r="O14" s="21" t="s">
        <v>11</v>
      </c>
      <c r="P14" s="28"/>
      <c r="U14" s="15"/>
      <c r="V14" s="15"/>
      <c r="W14" s="15"/>
      <c r="Y14" s="16"/>
    </row>
    <row r="15" spans="1:25" s="7" customFormat="1" ht="22.5" customHeight="1" x14ac:dyDescent="0.2">
      <c r="A15" s="27"/>
      <c r="B15" s="21" t="s">
        <v>12</v>
      </c>
      <c r="C15" s="22"/>
      <c r="D15" s="69">
        <v>0</v>
      </c>
      <c r="E15" s="37">
        <v>115980</v>
      </c>
      <c r="F15" s="37">
        <v>115980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67" t="s">
        <v>66</v>
      </c>
      <c r="N15" s="20"/>
      <c r="O15" s="21" t="s">
        <v>12</v>
      </c>
      <c r="P15" s="28"/>
      <c r="U15" s="15"/>
      <c r="V15" s="15"/>
      <c r="W15" s="15"/>
      <c r="Y15" s="16"/>
    </row>
    <row r="16" spans="1:25" s="7" customFormat="1" ht="22.5" customHeight="1" x14ac:dyDescent="0.2">
      <c r="A16" s="27"/>
      <c r="B16" s="21" t="s">
        <v>13</v>
      </c>
      <c r="C16" s="22"/>
      <c r="D16" s="69">
        <v>0</v>
      </c>
      <c r="E16" s="37">
        <v>14935</v>
      </c>
      <c r="F16" s="37">
        <v>14935</v>
      </c>
      <c r="G16" s="37">
        <v>0</v>
      </c>
      <c r="H16" s="37">
        <v>3605</v>
      </c>
      <c r="I16" s="37">
        <v>3605</v>
      </c>
      <c r="J16" s="37">
        <v>0</v>
      </c>
      <c r="K16" s="67">
        <v>24.1</v>
      </c>
      <c r="L16" s="67">
        <v>24.1</v>
      </c>
      <c r="M16" s="67">
        <v>2.8</v>
      </c>
      <c r="N16" s="20"/>
      <c r="O16" s="21" t="s">
        <v>13</v>
      </c>
      <c r="P16" s="28"/>
      <c r="U16" s="15"/>
      <c r="V16" s="15"/>
      <c r="W16" s="15"/>
      <c r="Y16" s="16"/>
    </row>
    <row r="17" spans="1:25" s="7" customFormat="1" ht="22.5" customHeight="1" x14ac:dyDescent="0.2">
      <c r="A17" s="27"/>
      <c r="B17" s="21" t="s">
        <v>14</v>
      </c>
      <c r="C17" s="22"/>
      <c r="D17" s="69">
        <v>0</v>
      </c>
      <c r="E17" s="37">
        <v>457009</v>
      </c>
      <c r="F17" s="37">
        <v>457009</v>
      </c>
      <c r="G17" s="37">
        <v>0</v>
      </c>
      <c r="H17" s="37">
        <v>11127</v>
      </c>
      <c r="I17" s="37">
        <v>11127</v>
      </c>
      <c r="J17" s="37">
        <v>0</v>
      </c>
      <c r="K17" s="67">
        <v>2.4</v>
      </c>
      <c r="L17" s="67">
        <v>2.4</v>
      </c>
      <c r="M17" s="67">
        <v>20.8</v>
      </c>
      <c r="N17" s="20"/>
      <c r="O17" s="21" t="s">
        <v>14</v>
      </c>
      <c r="P17" s="28"/>
      <c r="U17" s="15"/>
      <c r="V17" s="15"/>
      <c r="W17" s="15"/>
      <c r="Y17" s="16"/>
    </row>
    <row r="18" spans="1:25" s="7" customFormat="1" ht="22.5" customHeight="1" x14ac:dyDescent="0.2">
      <c r="A18" s="27"/>
      <c r="B18" s="21" t="s">
        <v>15</v>
      </c>
      <c r="C18" s="22"/>
      <c r="D18" s="69">
        <v>0</v>
      </c>
      <c r="E18" s="37">
        <v>17345</v>
      </c>
      <c r="F18" s="37">
        <v>17345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67" t="s">
        <v>66</v>
      </c>
      <c r="N18" s="20"/>
      <c r="O18" s="21" t="s">
        <v>15</v>
      </c>
      <c r="P18" s="28"/>
      <c r="U18" s="15"/>
      <c r="V18" s="15"/>
      <c r="W18" s="15"/>
      <c r="Y18" s="16"/>
    </row>
    <row r="19" spans="1:25" s="7" customFormat="1" ht="22.5" customHeight="1" x14ac:dyDescent="0.2">
      <c r="A19" s="27"/>
      <c r="B19" s="21" t="s">
        <v>16</v>
      </c>
      <c r="C19" s="22"/>
      <c r="D19" s="69">
        <v>0</v>
      </c>
      <c r="E19" s="37">
        <v>25344</v>
      </c>
      <c r="F19" s="37">
        <v>25344</v>
      </c>
      <c r="G19" s="37">
        <v>0</v>
      </c>
      <c r="H19" s="37">
        <v>2467</v>
      </c>
      <c r="I19" s="37">
        <v>2467</v>
      </c>
      <c r="J19" s="37">
        <v>0</v>
      </c>
      <c r="K19" s="67">
        <v>9.6999999999999993</v>
      </c>
      <c r="L19" s="67">
        <v>9.6999999999999993</v>
      </c>
      <c r="M19" s="67">
        <v>18.8</v>
      </c>
      <c r="N19" s="20"/>
      <c r="O19" s="21" t="s">
        <v>16</v>
      </c>
      <c r="P19" s="28"/>
      <c r="U19" s="15"/>
      <c r="V19" s="15"/>
      <c r="W19" s="15"/>
      <c r="Y19" s="16"/>
    </row>
    <row r="20" spans="1:25" s="7" customFormat="1" ht="22.5" customHeight="1" x14ac:dyDescent="0.2">
      <c r="A20" s="27"/>
      <c r="B20" s="21" t="s">
        <v>17</v>
      </c>
      <c r="C20" s="22"/>
      <c r="D20" s="69">
        <v>0</v>
      </c>
      <c r="E20" s="37">
        <v>20974</v>
      </c>
      <c r="F20" s="37">
        <v>20974</v>
      </c>
      <c r="G20" s="37">
        <v>0</v>
      </c>
      <c r="H20" s="37">
        <v>50</v>
      </c>
      <c r="I20" s="37">
        <v>50</v>
      </c>
      <c r="J20" s="37">
        <v>0</v>
      </c>
      <c r="K20" s="67">
        <v>0.2</v>
      </c>
      <c r="L20" s="67">
        <v>0.2</v>
      </c>
      <c r="M20" s="67">
        <v>0.2</v>
      </c>
      <c r="N20" s="20"/>
      <c r="O20" s="21" t="s">
        <v>17</v>
      </c>
      <c r="P20" s="28"/>
      <c r="U20" s="15"/>
      <c r="V20" s="15"/>
      <c r="W20" s="15"/>
      <c r="Y20" s="16"/>
    </row>
    <row r="21" spans="1:25" s="7" customFormat="1" ht="22.25" customHeight="1" x14ac:dyDescent="0.2">
      <c r="A21" s="27"/>
      <c r="B21" s="21" t="s">
        <v>18</v>
      </c>
      <c r="C21" s="22"/>
      <c r="D21" s="69">
        <v>649</v>
      </c>
      <c r="E21" s="37">
        <v>0</v>
      </c>
      <c r="F21" s="37">
        <v>649</v>
      </c>
      <c r="G21" s="37">
        <v>649</v>
      </c>
      <c r="H21" s="37">
        <v>0</v>
      </c>
      <c r="I21" s="37">
        <v>649</v>
      </c>
      <c r="J21" s="67">
        <v>100</v>
      </c>
      <c r="K21" s="37">
        <v>0</v>
      </c>
      <c r="L21" s="67">
        <v>100</v>
      </c>
      <c r="M21" s="67" t="s">
        <v>66</v>
      </c>
      <c r="N21" s="20"/>
      <c r="O21" s="21" t="s">
        <v>18</v>
      </c>
      <c r="P21" s="28"/>
      <c r="U21" s="15"/>
      <c r="V21" s="15"/>
      <c r="W21" s="15"/>
      <c r="Y21" s="16"/>
    </row>
    <row r="22" spans="1:25" s="7" customFormat="1" ht="22.5" customHeight="1" x14ac:dyDescent="0.2">
      <c r="A22" s="27"/>
      <c r="B22" s="21" t="s">
        <v>19</v>
      </c>
      <c r="C22" s="22"/>
      <c r="D22" s="69">
        <v>0</v>
      </c>
      <c r="E22" s="37">
        <v>32554</v>
      </c>
      <c r="F22" s="37">
        <v>32554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67" t="s">
        <v>66</v>
      </c>
      <c r="N22" s="20"/>
      <c r="O22" s="21" t="s">
        <v>19</v>
      </c>
      <c r="P22" s="28"/>
      <c r="U22" s="15"/>
      <c r="V22" s="15"/>
      <c r="W22" s="15"/>
      <c r="Y22" s="16"/>
    </row>
    <row r="23" spans="1:25" s="7" customFormat="1" ht="22.5" customHeight="1" x14ac:dyDescent="0.2">
      <c r="A23" s="27"/>
      <c r="B23" s="21" t="s">
        <v>20</v>
      </c>
      <c r="C23" s="22"/>
      <c r="D23" s="69">
        <v>0</v>
      </c>
      <c r="E23" s="37">
        <v>9005</v>
      </c>
      <c r="F23" s="37">
        <v>9005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7" t="s">
        <v>66</v>
      </c>
      <c r="N23" s="20"/>
      <c r="O23" s="21" t="s">
        <v>20</v>
      </c>
      <c r="P23" s="28"/>
      <c r="U23" s="15"/>
      <c r="V23" s="15"/>
      <c r="W23" s="15"/>
      <c r="Y23" s="16"/>
    </row>
    <row r="24" spans="1:25" s="7" customFormat="1" ht="22.5" customHeight="1" x14ac:dyDescent="0.2">
      <c r="A24" s="27"/>
      <c r="B24" s="21" t="s">
        <v>21</v>
      </c>
      <c r="C24" s="22"/>
      <c r="D24" s="69">
        <v>0</v>
      </c>
      <c r="E24" s="37">
        <v>74746</v>
      </c>
      <c r="F24" s="37">
        <v>74746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67" t="s">
        <v>66</v>
      </c>
      <c r="N24" s="20"/>
      <c r="O24" s="21" t="s">
        <v>21</v>
      </c>
      <c r="P24" s="28"/>
      <c r="U24" s="15"/>
      <c r="V24" s="15"/>
      <c r="W24" s="15"/>
      <c r="Y24" s="16"/>
    </row>
    <row r="25" spans="1:25" s="7" customFormat="1" ht="22.5" customHeight="1" x14ac:dyDescent="0.2">
      <c r="A25" s="27"/>
      <c r="B25" s="21" t="s">
        <v>22</v>
      </c>
      <c r="C25" s="22"/>
      <c r="D25" s="69">
        <v>0</v>
      </c>
      <c r="E25" s="37">
        <v>71</v>
      </c>
      <c r="F25" s="37">
        <v>71</v>
      </c>
      <c r="G25" s="37">
        <v>0</v>
      </c>
      <c r="H25" s="37">
        <v>71</v>
      </c>
      <c r="I25" s="37">
        <v>71</v>
      </c>
      <c r="J25" s="37">
        <v>0</v>
      </c>
      <c r="K25" s="67">
        <v>100</v>
      </c>
      <c r="L25" s="67">
        <v>100</v>
      </c>
      <c r="M25" s="67" t="s">
        <v>66</v>
      </c>
      <c r="N25" s="20"/>
      <c r="O25" s="21" t="s">
        <v>22</v>
      </c>
      <c r="P25" s="28"/>
      <c r="U25" s="15"/>
      <c r="V25" s="15"/>
      <c r="W25" s="15"/>
      <c r="Y25" s="16"/>
    </row>
    <row r="26" spans="1:25" s="7" customFormat="1" ht="22.5" customHeight="1" x14ac:dyDescent="0.2">
      <c r="A26" s="27"/>
      <c r="B26" s="21" t="s">
        <v>23</v>
      </c>
      <c r="C26" s="22"/>
      <c r="D26" s="69">
        <v>385</v>
      </c>
      <c r="E26" s="37">
        <v>33250</v>
      </c>
      <c r="F26" s="37">
        <v>33635</v>
      </c>
      <c r="G26" s="37">
        <v>385</v>
      </c>
      <c r="H26" s="37">
        <v>0</v>
      </c>
      <c r="I26" s="37">
        <v>385</v>
      </c>
      <c r="J26" s="71">
        <v>100</v>
      </c>
      <c r="K26" s="37">
        <v>0</v>
      </c>
      <c r="L26" s="67">
        <v>1.1000000000000001</v>
      </c>
      <c r="M26" s="67">
        <v>0.3</v>
      </c>
      <c r="N26" s="20"/>
      <c r="O26" s="21" t="s">
        <v>23</v>
      </c>
      <c r="P26" s="28"/>
      <c r="U26" s="15"/>
      <c r="V26" s="15"/>
      <c r="W26" s="15"/>
      <c r="Y26" s="16"/>
    </row>
    <row r="27" spans="1:25" s="7" customFormat="1" ht="22.5" customHeight="1" x14ac:dyDescent="0.2">
      <c r="A27" s="27"/>
      <c r="B27" s="21" t="s">
        <v>24</v>
      </c>
      <c r="C27" s="22"/>
      <c r="D27" s="69">
        <v>0</v>
      </c>
      <c r="E27" s="37">
        <v>16527</v>
      </c>
      <c r="F27" s="37">
        <v>16527</v>
      </c>
      <c r="G27" s="37">
        <v>0</v>
      </c>
      <c r="H27" s="37">
        <v>8510</v>
      </c>
      <c r="I27" s="37">
        <v>8510</v>
      </c>
      <c r="J27" s="37">
        <v>0</v>
      </c>
      <c r="K27" s="67">
        <v>51.5</v>
      </c>
      <c r="L27" s="67">
        <v>51.5</v>
      </c>
      <c r="M27" s="67">
        <v>50.1</v>
      </c>
      <c r="N27" s="20"/>
      <c r="O27" s="21" t="s">
        <v>24</v>
      </c>
      <c r="P27" s="28"/>
      <c r="U27" s="15"/>
      <c r="V27" s="15"/>
      <c r="W27" s="15"/>
      <c r="Y27" s="16"/>
    </row>
    <row r="28" spans="1:25" s="7" customFormat="1" ht="22.5" customHeight="1" x14ac:dyDescent="0.2">
      <c r="A28" s="27"/>
      <c r="B28" s="21" t="s">
        <v>25</v>
      </c>
      <c r="C28" s="22"/>
      <c r="D28" s="69">
        <v>0</v>
      </c>
      <c r="E28" s="37">
        <v>362201</v>
      </c>
      <c r="F28" s="37">
        <v>362201</v>
      </c>
      <c r="G28" s="37">
        <v>0</v>
      </c>
      <c r="H28" s="37">
        <v>4144</v>
      </c>
      <c r="I28" s="37">
        <v>4144</v>
      </c>
      <c r="J28" s="37">
        <v>0</v>
      </c>
      <c r="K28" s="67">
        <v>1.1000000000000001</v>
      </c>
      <c r="L28" s="67">
        <v>1.1000000000000001</v>
      </c>
      <c r="M28" s="67">
        <v>1.9</v>
      </c>
      <c r="N28" s="20"/>
      <c r="O28" s="21" t="s">
        <v>25</v>
      </c>
      <c r="P28" s="28"/>
      <c r="U28" s="15"/>
      <c r="V28" s="15"/>
      <c r="W28" s="15"/>
      <c r="Y28" s="16"/>
    </row>
    <row r="29" spans="1:25" s="7" customFormat="1" ht="22.5" customHeight="1" x14ac:dyDescent="0.2">
      <c r="A29" s="27"/>
      <c r="B29" s="21" t="s">
        <v>26</v>
      </c>
      <c r="C29" s="22"/>
      <c r="D29" s="69">
        <v>0</v>
      </c>
      <c r="E29" s="37">
        <v>39370</v>
      </c>
      <c r="F29" s="37">
        <v>39370</v>
      </c>
      <c r="G29" s="37">
        <v>0</v>
      </c>
      <c r="H29" s="37">
        <v>9655</v>
      </c>
      <c r="I29" s="37">
        <v>9655</v>
      </c>
      <c r="J29" s="37">
        <v>0</v>
      </c>
      <c r="K29" s="67">
        <v>24.5</v>
      </c>
      <c r="L29" s="67">
        <v>24.5</v>
      </c>
      <c r="M29" s="67">
        <v>70.900000000000006</v>
      </c>
      <c r="N29" s="20"/>
      <c r="O29" s="21" t="s">
        <v>26</v>
      </c>
      <c r="P29" s="28"/>
      <c r="U29" s="15"/>
      <c r="V29" s="15"/>
      <c r="W29" s="15"/>
      <c r="Y29" s="16"/>
    </row>
    <row r="30" spans="1:25" s="7" customFormat="1" ht="22.5" customHeight="1" x14ac:dyDescent="0.2">
      <c r="A30" s="27"/>
      <c r="B30" s="21" t="s">
        <v>27</v>
      </c>
      <c r="C30" s="22"/>
      <c r="D30" s="69">
        <v>0</v>
      </c>
      <c r="E30" s="37">
        <v>45676</v>
      </c>
      <c r="F30" s="37">
        <v>45676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67">
        <v>29.4</v>
      </c>
      <c r="N30" s="20"/>
      <c r="O30" s="21" t="s">
        <v>27</v>
      </c>
      <c r="P30" s="28"/>
      <c r="U30" s="15"/>
      <c r="V30" s="15"/>
      <c r="W30" s="15"/>
      <c r="Y30" s="16"/>
    </row>
    <row r="31" spans="1:25" s="7" customFormat="1" ht="22.5" customHeight="1" x14ac:dyDescent="0.2">
      <c r="A31" s="27"/>
      <c r="B31" s="21" t="s">
        <v>28</v>
      </c>
      <c r="C31" s="22"/>
      <c r="D31" s="69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67">
        <v>100</v>
      </c>
      <c r="N31" s="20"/>
      <c r="O31" s="21" t="s">
        <v>28</v>
      </c>
      <c r="P31" s="28"/>
      <c r="U31" s="15"/>
      <c r="V31" s="15"/>
      <c r="W31" s="15"/>
      <c r="Y31" s="16"/>
    </row>
    <row r="32" spans="1:25" s="7" customFormat="1" ht="22.5" customHeight="1" x14ac:dyDescent="0.2">
      <c r="A32" s="27"/>
      <c r="B32" s="21" t="s">
        <v>29</v>
      </c>
      <c r="C32" s="22"/>
      <c r="D32" s="69">
        <v>0</v>
      </c>
      <c r="E32" s="37">
        <v>177066</v>
      </c>
      <c r="F32" s="37">
        <v>177066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67" t="s">
        <v>66</v>
      </c>
      <c r="N32" s="20"/>
      <c r="O32" s="21" t="s">
        <v>29</v>
      </c>
      <c r="P32" s="28"/>
      <c r="U32" s="15"/>
      <c r="V32" s="15"/>
      <c r="W32" s="15"/>
      <c r="Y32" s="16"/>
    </row>
    <row r="33" spans="1:25" s="7" customFormat="1" ht="22.5" customHeight="1" x14ac:dyDescent="0.2">
      <c r="A33" s="27"/>
      <c r="B33" s="21" t="s">
        <v>30</v>
      </c>
      <c r="C33" s="22"/>
      <c r="D33" s="69">
        <v>0</v>
      </c>
      <c r="E33" s="37">
        <v>652398</v>
      </c>
      <c r="F33" s="37">
        <v>652398</v>
      </c>
      <c r="G33" s="37">
        <v>0</v>
      </c>
      <c r="H33" s="37">
        <v>18872</v>
      </c>
      <c r="I33" s="37">
        <v>18872</v>
      </c>
      <c r="J33" s="37">
        <v>0</v>
      </c>
      <c r="K33" s="67">
        <v>2.9</v>
      </c>
      <c r="L33" s="67">
        <v>2.9</v>
      </c>
      <c r="M33" s="67">
        <v>2.2999999999999998</v>
      </c>
      <c r="N33" s="20"/>
      <c r="O33" s="21" t="s">
        <v>30</v>
      </c>
      <c r="P33" s="28"/>
      <c r="U33" s="15"/>
      <c r="V33" s="15"/>
      <c r="W33" s="15"/>
      <c r="Y33" s="16"/>
    </row>
    <row r="34" spans="1:25" s="7" customFormat="1" ht="22.5" customHeight="1" x14ac:dyDescent="0.2">
      <c r="A34" s="27"/>
      <c r="B34" s="21" t="s">
        <v>31</v>
      </c>
      <c r="C34" s="22"/>
      <c r="D34" s="69">
        <v>0</v>
      </c>
      <c r="E34" s="37">
        <v>5492</v>
      </c>
      <c r="F34" s="37">
        <v>5492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67" t="s">
        <v>66</v>
      </c>
      <c r="N34" s="20"/>
      <c r="O34" s="21" t="s">
        <v>31</v>
      </c>
      <c r="P34" s="28"/>
      <c r="U34" s="15"/>
      <c r="V34" s="15"/>
      <c r="W34" s="15"/>
      <c r="Y34" s="16"/>
    </row>
    <row r="35" spans="1:25" s="7" customFormat="1" ht="22.5" customHeight="1" x14ac:dyDescent="0.2">
      <c r="A35" s="27"/>
      <c r="B35" s="21" t="s">
        <v>32</v>
      </c>
      <c r="C35" s="22"/>
      <c r="D35" s="69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67" t="s">
        <v>66</v>
      </c>
      <c r="N35" s="20"/>
      <c r="O35" s="21" t="s">
        <v>32</v>
      </c>
      <c r="P35" s="28"/>
      <c r="U35" s="15"/>
      <c r="V35" s="15"/>
      <c r="W35" s="15"/>
      <c r="Y35" s="16"/>
    </row>
    <row r="36" spans="1:25" s="7" customFormat="1" ht="22.5" customHeight="1" x14ac:dyDescent="0.2">
      <c r="A36" s="27"/>
      <c r="B36" s="21" t="s">
        <v>33</v>
      </c>
      <c r="C36" s="22"/>
      <c r="D36" s="69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67" t="s">
        <v>66</v>
      </c>
      <c r="N36" s="20"/>
      <c r="O36" s="21" t="s">
        <v>33</v>
      </c>
      <c r="P36" s="28"/>
      <c r="U36" s="15"/>
      <c r="V36" s="15"/>
      <c r="W36" s="15"/>
      <c r="Y36" s="16"/>
    </row>
    <row r="37" spans="1:25" s="13" customFormat="1" ht="22.5" customHeight="1" x14ac:dyDescent="0.2">
      <c r="A37" s="29"/>
      <c r="B37" s="21" t="s">
        <v>34</v>
      </c>
      <c r="C37" s="22"/>
      <c r="D37" s="69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67" t="s">
        <v>66</v>
      </c>
      <c r="N37" s="23"/>
      <c r="O37" s="21" t="s">
        <v>34</v>
      </c>
      <c r="P37" s="28"/>
      <c r="R37" s="7"/>
      <c r="S37" s="7"/>
      <c r="U37" s="15"/>
      <c r="V37" s="15"/>
      <c r="W37" s="15"/>
      <c r="X37" s="7"/>
      <c r="Y37" s="24"/>
    </row>
    <row r="38" spans="1:25" s="13" customFormat="1" ht="22.5" customHeight="1" x14ac:dyDescent="0.2">
      <c r="A38" s="29"/>
      <c r="B38" s="21" t="s">
        <v>35</v>
      </c>
      <c r="C38" s="22"/>
      <c r="D38" s="69">
        <v>0</v>
      </c>
      <c r="E38" s="37">
        <v>24063</v>
      </c>
      <c r="F38" s="37">
        <v>24063</v>
      </c>
      <c r="G38" s="37">
        <v>0</v>
      </c>
      <c r="H38" s="66">
        <v>5552</v>
      </c>
      <c r="I38" s="37">
        <v>5552</v>
      </c>
      <c r="J38" s="37">
        <v>0</v>
      </c>
      <c r="K38" s="67">
        <v>23.1</v>
      </c>
      <c r="L38" s="67">
        <v>23.1</v>
      </c>
      <c r="M38" s="67">
        <v>4.3</v>
      </c>
      <c r="N38" s="23"/>
      <c r="O38" s="21" t="s">
        <v>35</v>
      </c>
      <c r="P38" s="28"/>
      <c r="R38" s="7"/>
      <c r="S38" s="7"/>
      <c r="U38" s="15"/>
      <c r="V38" s="15"/>
      <c r="W38" s="15"/>
      <c r="Y38" s="24"/>
    </row>
    <row r="39" spans="1:25" s="13" customFormat="1" ht="22.5" customHeight="1" x14ac:dyDescent="0.2">
      <c r="A39" s="29"/>
      <c r="B39" s="21" t="s">
        <v>36</v>
      </c>
      <c r="C39" s="22"/>
      <c r="D39" s="69">
        <v>0</v>
      </c>
      <c r="E39" s="37">
        <v>2273423</v>
      </c>
      <c r="F39" s="37">
        <v>2273423</v>
      </c>
      <c r="G39" s="37">
        <v>0</v>
      </c>
      <c r="H39" s="37">
        <v>703</v>
      </c>
      <c r="I39" s="37">
        <v>703</v>
      </c>
      <c r="J39" s="37">
        <v>0</v>
      </c>
      <c r="K39" s="37">
        <v>0</v>
      </c>
      <c r="L39" s="37">
        <v>0</v>
      </c>
      <c r="M39" s="67">
        <v>7.5</v>
      </c>
      <c r="N39" s="23"/>
      <c r="O39" s="21" t="s">
        <v>36</v>
      </c>
      <c r="P39" s="28"/>
      <c r="R39" s="7"/>
      <c r="S39" s="7"/>
      <c r="U39" s="15"/>
      <c r="V39" s="15"/>
      <c r="W39" s="15"/>
      <c r="Y39" s="24"/>
    </row>
    <row r="40" spans="1:25" s="13" customFormat="1" ht="22.5" customHeight="1" x14ac:dyDescent="0.2">
      <c r="A40" s="29"/>
      <c r="B40" s="21" t="s">
        <v>37</v>
      </c>
      <c r="C40" s="22"/>
      <c r="D40" s="69">
        <v>0</v>
      </c>
      <c r="E40" s="37">
        <v>42470</v>
      </c>
      <c r="F40" s="37">
        <v>42470</v>
      </c>
      <c r="G40" s="37">
        <v>0</v>
      </c>
      <c r="H40" s="37">
        <v>20730</v>
      </c>
      <c r="I40" s="37">
        <v>20730</v>
      </c>
      <c r="J40" s="37">
        <v>0</v>
      </c>
      <c r="K40" s="67">
        <v>48.8</v>
      </c>
      <c r="L40" s="67">
        <v>48.8</v>
      </c>
      <c r="M40" s="67">
        <v>5.7</v>
      </c>
      <c r="N40" s="23"/>
      <c r="O40" s="21" t="s">
        <v>37</v>
      </c>
      <c r="P40" s="28"/>
      <c r="R40" s="7"/>
      <c r="S40" s="7"/>
      <c r="U40" s="15"/>
      <c r="V40" s="15"/>
      <c r="W40" s="15"/>
      <c r="Y40" s="24"/>
    </row>
    <row r="41" spans="1:25" s="13" customFormat="1" ht="22.5" customHeight="1" x14ac:dyDescent="0.2">
      <c r="A41" s="29"/>
      <c r="B41" s="21" t="s">
        <v>38</v>
      </c>
      <c r="C41" s="22"/>
      <c r="D41" s="69">
        <v>0</v>
      </c>
      <c r="E41" s="37">
        <v>33729</v>
      </c>
      <c r="F41" s="37">
        <v>33729</v>
      </c>
      <c r="G41" s="37">
        <v>0</v>
      </c>
      <c r="H41" s="37">
        <v>2300</v>
      </c>
      <c r="I41" s="37">
        <v>2300</v>
      </c>
      <c r="J41" s="37">
        <v>0</v>
      </c>
      <c r="K41" s="67">
        <v>6.8</v>
      </c>
      <c r="L41" s="67">
        <v>6.8</v>
      </c>
      <c r="M41" s="67">
        <v>6.4</v>
      </c>
      <c r="N41" s="23"/>
      <c r="O41" s="21" t="s">
        <v>38</v>
      </c>
      <c r="P41" s="28"/>
      <c r="R41" s="7"/>
      <c r="S41" s="7"/>
      <c r="U41" s="15"/>
      <c r="V41" s="15"/>
      <c r="W41" s="15"/>
      <c r="Y41" s="24"/>
    </row>
    <row r="42" spans="1:25" s="13" customFormat="1" ht="22.5" customHeight="1" x14ac:dyDescent="0.2">
      <c r="A42" s="29"/>
      <c r="B42" s="21" t="s">
        <v>39</v>
      </c>
      <c r="C42" s="22"/>
      <c r="D42" s="69">
        <v>0</v>
      </c>
      <c r="E42" s="37">
        <v>5469</v>
      </c>
      <c r="F42" s="37">
        <v>5469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67" t="s">
        <v>66</v>
      </c>
      <c r="N42" s="23"/>
      <c r="O42" s="21" t="s">
        <v>39</v>
      </c>
      <c r="P42" s="28"/>
      <c r="R42" s="7"/>
      <c r="S42" s="7"/>
      <c r="U42" s="15"/>
      <c r="V42" s="15"/>
      <c r="W42" s="15"/>
      <c r="Y42" s="24"/>
    </row>
    <row r="43" spans="1:25" s="13" customFormat="1" ht="22.5" customHeight="1" x14ac:dyDescent="0.2">
      <c r="A43" s="29"/>
      <c r="B43" s="21" t="s">
        <v>40</v>
      </c>
      <c r="C43" s="22"/>
      <c r="D43" s="6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67" t="s">
        <v>66</v>
      </c>
      <c r="N43" s="23"/>
      <c r="O43" s="21" t="s">
        <v>40</v>
      </c>
      <c r="P43" s="28"/>
      <c r="R43" s="7"/>
      <c r="S43" s="7"/>
      <c r="U43" s="15"/>
      <c r="V43" s="15"/>
      <c r="W43" s="15"/>
      <c r="Y43" s="24"/>
    </row>
    <row r="44" spans="1:25" s="13" customFormat="1" ht="22.5" customHeight="1" x14ac:dyDescent="0.2">
      <c r="A44" s="29"/>
      <c r="B44" s="21" t="s">
        <v>41</v>
      </c>
      <c r="C44" s="22"/>
      <c r="D44" s="69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67" t="s">
        <v>66</v>
      </c>
      <c r="N44" s="23"/>
      <c r="O44" s="21" t="s">
        <v>41</v>
      </c>
      <c r="P44" s="28"/>
      <c r="R44" s="7"/>
      <c r="S44" s="7"/>
      <c r="U44" s="15"/>
      <c r="V44" s="15"/>
      <c r="W44" s="15"/>
      <c r="Y44" s="24"/>
    </row>
    <row r="45" spans="1:25" s="13" customFormat="1" ht="22.5" customHeight="1" x14ac:dyDescent="0.2">
      <c r="A45" s="29"/>
      <c r="B45" s="21" t="s">
        <v>42</v>
      </c>
      <c r="C45" s="22"/>
      <c r="D45" s="69">
        <v>0</v>
      </c>
      <c r="E45" s="37">
        <v>74361</v>
      </c>
      <c r="F45" s="37">
        <v>74361</v>
      </c>
      <c r="G45" s="37">
        <v>0</v>
      </c>
      <c r="H45" s="37">
        <v>1698</v>
      </c>
      <c r="I45" s="37">
        <v>1698</v>
      </c>
      <c r="J45" s="37">
        <v>0</v>
      </c>
      <c r="K45" s="67">
        <v>2.2999999999999998</v>
      </c>
      <c r="L45" s="67">
        <v>2.2999999999999998</v>
      </c>
      <c r="M45" s="67">
        <v>0.2</v>
      </c>
      <c r="N45" s="23"/>
      <c r="O45" s="21" t="s">
        <v>42</v>
      </c>
      <c r="P45" s="28"/>
      <c r="R45" s="7"/>
      <c r="S45" s="7"/>
      <c r="U45" s="15"/>
      <c r="V45" s="15"/>
      <c r="W45" s="15"/>
      <c r="Y45" s="24"/>
    </row>
    <row r="46" spans="1:25" s="13" customFormat="1" ht="22.5" customHeight="1" x14ac:dyDescent="0.2">
      <c r="A46" s="29"/>
      <c r="B46" s="21" t="s">
        <v>43</v>
      </c>
      <c r="C46" s="22"/>
      <c r="D46" s="69">
        <v>0</v>
      </c>
      <c r="E46" s="37">
        <v>14</v>
      </c>
      <c r="F46" s="37">
        <v>14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67" t="s">
        <v>66</v>
      </c>
      <c r="N46" s="23"/>
      <c r="O46" s="21" t="s">
        <v>43</v>
      </c>
      <c r="P46" s="28"/>
      <c r="R46" s="7"/>
      <c r="S46" s="7"/>
      <c r="U46" s="15"/>
      <c r="V46" s="15"/>
      <c r="W46" s="15"/>
      <c r="Y46" s="24"/>
    </row>
    <row r="47" spans="1:25" s="13" customFormat="1" ht="22.5" customHeight="1" x14ac:dyDescent="0.2">
      <c r="A47" s="29"/>
      <c r="B47" s="21" t="s">
        <v>44</v>
      </c>
      <c r="C47" s="22"/>
      <c r="D47" s="69">
        <v>0</v>
      </c>
      <c r="E47" s="37">
        <v>16779</v>
      </c>
      <c r="F47" s="37">
        <v>16779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67">
        <v>45.6</v>
      </c>
      <c r="N47" s="23"/>
      <c r="O47" s="21" t="s">
        <v>44</v>
      </c>
      <c r="P47" s="28"/>
      <c r="R47" s="7"/>
      <c r="S47" s="7"/>
      <c r="U47" s="15"/>
      <c r="V47" s="15"/>
      <c r="W47" s="15"/>
      <c r="Y47" s="24"/>
    </row>
    <row r="48" spans="1:25" s="13" customFormat="1" ht="22.5" customHeight="1" x14ac:dyDescent="0.2">
      <c r="A48" s="29"/>
      <c r="B48" s="21" t="s">
        <v>45</v>
      </c>
      <c r="C48" s="22"/>
      <c r="D48" s="69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67" t="s">
        <v>66</v>
      </c>
      <c r="N48" s="23"/>
      <c r="O48" s="21" t="s">
        <v>45</v>
      </c>
      <c r="P48" s="28"/>
      <c r="R48" s="7"/>
      <c r="S48" s="7"/>
      <c r="U48" s="15"/>
      <c r="V48" s="15"/>
      <c r="W48" s="15"/>
      <c r="Y48" s="24"/>
    </row>
    <row r="49" spans="1:25" s="13" customFormat="1" ht="22.5" customHeight="1" x14ac:dyDescent="0.2">
      <c r="A49" s="29"/>
      <c r="B49" s="21" t="s">
        <v>46</v>
      </c>
      <c r="C49" s="22"/>
      <c r="D49" s="69">
        <v>0</v>
      </c>
      <c r="E49" s="37">
        <v>20724</v>
      </c>
      <c r="F49" s="37">
        <v>20724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67" t="s">
        <v>66</v>
      </c>
      <c r="N49" s="23"/>
      <c r="O49" s="21" t="s">
        <v>46</v>
      </c>
      <c r="P49" s="28"/>
      <c r="R49" s="7"/>
      <c r="S49" s="7"/>
      <c r="U49" s="15"/>
      <c r="V49" s="15"/>
      <c r="W49" s="15"/>
      <c r="Y49" s="24"/>
    </row>
    <row r="50" spans="1:25" s="13" customFormat="1" ht="22.5" customHeight="1" x14ac:dyDescent="0.2">
      <c r="A50" s="29"/>
      <c r="B50" s="21" t="s">
        <v>47</v>
      </c>
      <c r="C50" s="22"/>
      <c r="D50" s="69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67" t="s">
        <v>66</v>
      </c>
      <c r="N50" s="23"/>
      <c r="O50" s="21" t="s">
        <v>47</v>
      </c>
      <c r="P50" s="28"/>
      <c r="R50" s="7"/>
      <c r="S50" s="7"/>
      <c r="U50" s="15"/>
      <c r="V50" s="15"/>
      <c r="W50" s="15"/>
      <c r="Y50" s="24"/>
    </row>
    <row r="51" spans="1:25" s="13" customFormat="1" ht="22.5" customHeight="1" x14ac:dyDescent="0.2">
      <c r="A51" s="29"/>
      <c r="B51" s="21" t="s">
        <v>48</v>
      </c>
      <c r="C51" s="22"/>
      <c r="D51" s="69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67" t="s">
        <v>66</v>
      </c>
      <c r="N51" s="23"/>
      <c r="O51" s="21" t="s">
        <v>48</v>
      </c>
      <c r="P51" s="28"/>
      <c r="R51" s="7"/>
      <c r="S51" s="7"/>
      <c r="U51" s="15"/>
      <c r="V51" s="15"/>
      <c r="W51" s="15"/>
      <c r="Y51" s="24"/>
    </row>
    <row r="52" spans="1:25" s="13" customFormat="1" ht="22.5" customHeight="1" x14ac:dyDescent="0.2">
      <c r="A52" s="29"/>
      <c r="B52" s="21" t="s">
        <v>49</v>
      </c>
      <c r="C52" s="22"/>
      <c r="D52" s="69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67" t="s">
        <v>66</v>
      </c>
      <c r="N52" s="23"/>
      <c r="O52" s="21" t="s">
        <v>49</v>
      </c>
      <c r="P52" s="28"/>
      <c r="R52" s="7"/>
      <c r="S52" s="7"/>
      <c r="U52" s="15"/>
      <c r="V52" s="15"/>
      <c r="W52" s="15"/>
      <c r="Y52" s="24"/>
    </row>
    <row r="53" spans="1:25" s="13" customFormat="1" ht="22.5" customHeight="1" thickBot="1" x14ac:dyDescent="0.25">
      <c r="A53" s="30"/>
      <c r="B53" s="31" t="s">
        <v>50</v>
      </c>
      <c r="C53" s="32"/>
      <c r="D53" s="72">
        <v>1034</v>
      </c>
      <c r="E53" s="73">
        <v>5251133</v>
      </c>
      <c r="F53" s="73">
        <v>5252167</v>
      </c>
      <c r="G53" s="73">
        <v>1034</v>
      </c>
      <c r="H53" s="73">
        <v>167694</v>
      </c>
      <c r="I53" s="73">
        <v>168728</v>
      </c>
      <c r="J53" s="74">
        <v>100</v>
      </c>
      <c r="K53" s="74">
        <v>3.2</v>
      </c>
      <c r="L53" s="74">
        <v>3.2</v>
      </c>
      <c r="M53" s="74">
        <v>9.5</v>
      </c>
      <c r="N53" s="33"/>
      <c r="O53" s="31" t="s">
        <v>50</v>
      </c>
      <c r="P53" s="34"/>
      <c r="R53" s="7"/>
      <c r="S53" s="7"/>
      <c r="U53" s="15"/>
      <c r="V53" s="15"/>
      <c r="W53" s="15"/>
      <c r="Y53" s="24"/>
    </row>
    <row r="54" spans="1:25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4" zoomScale="55" zoomScaleNormal="75" zoomScaleSheetLayoutView="55" zoomScalePage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9" style="11"/>
    <col min="25" max="25" width="12.90625" style="11" customWidth="1"/>
    <col min="26" max="26" width="16" style="11" customWidth="1"/>
    <col min="27" max="27" width="13.179687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87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64">
        <v>0</v>
      </c>
      <c r="E6" s="65">
        <v>149608</v>
      </c>
      <c r="F6" s="65">
        <v>149608</v>
      </c>
      <c r="G6" s="65">
        <v>0</v>
      </c>
      <c r="H6" s="65">
        <v>29097</v>
      </c>
      <c r="I6" s="65">
        <v>29097</v>
      </c>
      <c r="J6" s="67" t="s">
        <v>66</v>
      </c>
      <c r="K6" s="77">
        <v>19.399999999999999</v>
      </c>
      <c r="L6" s="77">
        <v>19.399999999999999</v>
      </c>
      <c r="M6" s="77">
        <v>1.2</v>
      </c>
      <c r="N6" s="17"/>
      <c r="O6" s="18" t="s">
        <v>3</v>
      </c>
      <c r="P6" s="26"/>
      <c r="U6" s="15"/>
      <c r="V6" s="15"/>
      <c r="W6" s="15"/>
      <c r="Y6" s="7" t="e">
        <f>J6-U6=0</f>
        <v>#VALUE!</v>
      </c>
      <c r="Z6" s="7" t="b">
        <f>K6-V6=0</f>
        <v>0</v>
      </c>
      <c r="AA6" s="7" t="b">
        <f>L6-W6=0</f>
        <v>0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69">
        <v>0</v>
      </c>
      <c r="E7" s="37">
        <v>11993</v>
      </c>
      <c r="F7" s="37">
        <v>11993</v>
      </c>
      <c r="G7" s="37">
        <v>0</v>
      </c>
      <c r="H7" s="37">
        <v>0</v>
      </c>
      <c r="I7" s="37">
        <v>0</v>
      </c>
      <c r="J7" s="67" t="s">
        <v>66</v>
      </c>
      <c r="K7" s="67" t="s">
        <v>66</v>
      </c>
      <c r="L7" s="67" t="s">
        <v>66</v>
      </c>
      <c r="M7" s="67" t="s">
        <v>66</v>
      </c>
      <c r="N7" s="20"/>
      <c r="O7" s="21" t="s">
        <v>4</v>
      </c>
      <c r="P7" s="28"/>
      <c r="U7" s="15"/>
      <c r="V7" s="15"/>
      <c r="W7" s="15"/>
      <c r="Y7" s="7" t="e">
        <f t="shared" ref="Y7:Y53" si="0">J7-U7=0</f>
        <v>#VALUE!</v>
      </c>
      <c r="Z7" s="7" t="e">
        <f t="shared" ref="Z7:Z53" si="1">K7-V7=0</f>
        <v>#VALUE!</v>
      </c>
      <c r="AA7" s="7" t="e">
        <f t="shared" ref="AA7:AA53" si="2">L7-W7=0</f>
        <v>#VALUE!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69">
        <v>0</v>
      </c>
      <c r="E8" s="37">
        <v>14438</v>
      </c>
      <c r="F8" s="37">
        <v>14438</v>
      </c>
      <c r="G8" s="37">
        <v>0</v>
      </c>
      <c r="H8" s="37">
        <v>100</v>
      </c>
      <c r="I8" s="37">
        <v>100</v>
      </c>
      <c r="J8" s="67" t="s">
        <v>66</v>
      </c>
      <c r="K8" s="67">
        <v>0.7</v>
      </c>
      <c r="L8" s="67">
        <v>0.7</v>
      </c>
      <c r="M8" s="67">
        <v>0.7</v>
      </c>
      <c r="N8" s="20"/>
      <c r="O8" s="21" t="s">
        <v>5</v>
      </c>
      <c r="P8" s="28"/>
      <c r="U8" s="15"/>
      <c r="V8" s="15"/>
      <c r="W8" s="15"/>
      <c r="Y8" s="7" t="e">
        <f t="shared" si="0"/>
        <v>#VALUE!</v>
      </c>
      <c r="Z8" s="7" t="b">
        <f t="shared" si="1"/>
        <v>0</v>
      </c>
      <c r="AA8" s="7" t="b">
        <f t="shared" si="2"/>
        <v>0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69">
        <v>0</v>
      </c>
      <c r="E9" s="37">
        <v>151145</v>
      </c>
      <c r="F9" s="37">
        <v>151145</v>
      </c>
      <c r="G9" s="37">
        <v>0</v>
      </c>
      <c r="H9" s="37">
        <v>5946</v>
      </c>
      <c r="I9" s="37">
        <v>5946</v>
      </c>
      <c r="J9" s="67" t="s">
        <v>66</v>
      </c>
      <c r="K9" s="67">
        <v>3.9</v>
      </c>
      <c r="L9" s="67">
        <v>3.9</v>
      </c>
      <c r="M9" s="67">
        <v>3.9</v>
      </c>
      <c r="N9" s="20"/>
      <c r="O9" s="21" t="s">
        <v>6</v>
      </c>
      <c r="P9" s="28"/>
      <c r="U9" s="15"/>
      <c r="V9" s="15"/>
      <c r="W9" s="15"/>
      <c r="Y9" s="7" t="e">
        <f t="shared" si="0"/>
        <v>#VALUE!</v>
      </c>
      <c r="Z9" s="7" t="b">
        <f t="shared" si="1"/>
        <v>0</v>
      </c>
      <c r="AA9" s="7" t="b">
        <f t="shared" si="2"/>
        <v>0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69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67" t="s">
        <v>66</v>
      </c>
      <c r="K10" s="67" t="s">
        <v>66</v>
      </c>
      <c r="L10" s="67" t="s">
        <v>66</v>
      </c>
      <c r="M10" s="67" t="s">
        <v>66</v>
      </c>
      <c r="N10" s="20"/>
      <c r="O10" s="21" t="s">
        <v>7</v>
      </c>
      <c r="P10" s="28"/>
      <c r="U10" s="15"/>
      <c r="V10" s="15"/>
      <c r="W10" s="15"/>
      <c r="Y10" s="7" t="e">
        <f t="shared" si="0"/>
        <v>#VALUE!</v>
      </c>
      <c r="Z10" s="7" t="e">
        <f t="shared" si="1"/>
        <v>#VALUE!</v>
      </c>
      <c r="AA10" s="7" t="e">
        <f t="shared" si="2"/>
        <v>#VALUE!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69">
        <v>0</v>
      </c>
      <c r="E11" s="37">
        <v>6872</v>
      </c>
      <c r="F11" s="37">
        <v>6872</v>
      </c>
      <c r="G11" s="37">
        <v>0</v>
      </c>
      <c r="H11" s="37">
        <v>1000</v>
      </c>
      <c r="I11" s="37">
        <v>1000</v>
      </c>
      <c r="J11" s="67" t="s">
        <v>66</v>
      </c>
      <c r="K11" s="67">
        <v>14.6</v>
      </c>
      <c r="L11" s="67">
        <v>14.6</v>
      </c>
      <c r="M11" s="67">
        <v>22.5</v>
      </c>
      <c r="N11" s="20"/>
      <c r="O11" s="21" t="s">
        <v>8</v>
      </c>
      <c r="P11" s="28"/>
      <c r="U11" s="15"/>
      <c r="V11" s="15"/>
      <c r="W11" s="15"/>
      <c r="Y11" s="7" t="e">
        <f t="shared" si="0"/>
        <v>#VALUE!</v>
      </c>
      <c r="Z11" s="7" t="b">
        <f t="shared" si="1"/>
        <v>0</v>
      </c>
      <c r="AA11" s="7" t="b">
        <f t="shared" si="2"/>
        <v>0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69">
        <v>0</v>
      </c>
      <c r="E12" s="37">
        <v>239853</v>
      </c>
      <c r="F12" s="37">
        <v>239853</v>
      </c>
      <c r="G12" s="37">
        <v>0</v>
      </c>
      <c r="H12" s="37">
        <v>40</v>
      </c>
      <c r="I12" s="37">
        <v>40</v>
      </c>
      <c r="J12" s="67" t="s">
        <v>66</v>
      </c>
      <c r="K12" s="67" t="s">
        <v>66</v>
      </c>
      <c r="L12" s="67" t="s">
        <v>66</v>
      </c>
      <c r="M12" s="67">
        <v>1.2</v>
      </c>
      <c r="N12" s="20"/>
      <c r="O12" s="21" t="s">
        <v>9</v>
      </c>
      <c r="P12" s="28"/>
      <c r="U12" s="15"/>
      <c r="V12" s="15"/>
      <c r="W12" s="15"/>
      <c r="Y12" s="7" t="e">
        <f t="shared" si="0"/>
        <v>#VALUE!</v>
      </c>
      <c r="Z12" s="7" t="e">
        <f t="shared" si="1"/>
        <v>#VALUE!</v>
      </c>
      <c r="AA12" s="7" t="e">
        <f t="shared" si="2"/>
        <v>#VALUE!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69">
        <v>0</v>
      </c>
      <c r="E13" s="37">
        <v>17763</v>
      </c>
      <c r="F13" s="37">
        <v>17763</v>
      </c>
      <c r="G13" s="37">
        <v>0</v>
      </c>
      <c r="H13" s="37">
        <v>12469</v>
      </c>
      <c r="I13" s="37">
        <v>12469</v>
      </c>
      <c r="J13" s="67" t="s">
        <v>66</v>
      </c>
      <c r="K13" s="67">
        <v>70.2</v>
      </c>
      <c r="L13" s="67">
        <v>70.2</v>
      </c>
      <c r="M13" s="67">
        <v>14.6</v>
      </c>
      <c r="N13" s="20"/>
      <c r="O13" s="21" t="s">
        <v>10</v>
      </c>
      <c r="P13" s="28"/>
      <c r="U13" s="15"/>
      <c r="V13" s="15"/>
      <c r="W13" s="15"/>
      <c r="Y13" s="7" t="e">
        <f t="shared" si="0"/>
        <v>#VALUE!</v>
      </c>
      <c r="Z13" s="7" t="b">
        <f t="shared" si="1"/>
        <v>0</v>
      </c>
      <c r="AA13" s="7" t="b">
        <f t="shared" si="2"/>
        <v>0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69">
        <v>0</v>
      </c>
      <c r="E14" s="37">
        <v>11012</v>
      </c>
      <c r="F14" s="37">
        <v>11012</v>
      </c>
      <c r="G14" s="37">
        <v>0</v>
      </c>
      <c r="H14" s="37">
        <v>100</v>
      </c>
      <c r="I14" s="37">
        <v>100</v>
      </c>
      <c r="J14" s="67" t="s">
        <v>66</v>
      </c>
      <c r="K14" s="67">
        <v>0.9</v>
      </c>
      <c r="L14" s="67">
        <v>0.9</v>
      </c>
      <c r="M14" s="67">
        <v>0.1</v>
      </c>
      <c r="N14" s="20"/>
      <c r="O14" s="21" t="s">
        <v>11</v>
      </c>
      <c r="P14" s="28"/>
      <c r="U14" s="15"/>
      <c r="V14" s="15"/>
      <c r="W14" s="15"/>
      <c r="Y14" s="7" t="e">
        <f t="shared" si="0"/>
        <v>#VALUE!</v>
      </c>
      <c r="Z14" s="7" t="b">
        <f t="shared" si="1"/>
        <v>0</v>
      </c>
      <c r="AA14" s="7" t="b">
        <f t="shared" si="2"/>
        <v>0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69">
        <v>0</v>
      </c>
      <c r="E15" s="37">
        <v>110931</v>
      </c>
      <c r="F15" s="37">
        <v>110931</v>
      </c>
      <c r="G15" s="37">
        <v>0</v>
      </c>
      <c r="H15" s="37">
        <v>0</v>
      </c>
      <c r="I15" s="37">
        <v>0</v>
      </c>
      <c r="J15" s="67" t="s">
        <v>66</v>
      </c>
      <c r="K15" s="67" t="s">
        <v>66</v>
      </c>
      <c r="L15" s="67" t="s">
        <v>66</v>
      </c>
      <c r="M15" s="67" t="s">
        <v>66</v>
      </c>
      <c r="N15" s="20"/>
      <c r="O15" s="21" t="s">
        <v>12</v>
      </c>
      <c r="P15" s="28"/>
      <c r="U15" s="15"/>
      <c r="V15" s="15"/>
      <c r="W15" s="15"/>
      <c r="Y15" s="7" t="e">
        <f t="shared" si="0"/>
        <v>#VALUE!</v>
      </c>
      <c r="Z15" s="7" t="e">
        <f t="shared" si="1"/>
        <v>#VALUE!</v>
      </c>
      <c r="AA15" s="7" t="e">
        <f t="shared" si="2"/>
        <v>#VALUE!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69">
        <v>0</v>
      </c>
      <c r="E16" s="37">
        <v>12039</v>
      </c>
      <c r="F16" s="37">
        <v>12039</v>
      </c>
      <c r="G16" s="37">
        <v>0</v>
      </c>
      <c r="H16" s="37">
        <v>3605</v>
      </c>
      <c r="I16" s="37">
        <v>3605</v>
      </c>
      <c r="J16" s="67" t="s">
        <v>66</v>
      </c>
      <c r="K16" s="67">
        <v>29.9</v>
      </c>
      <c r="L16" s="67">
        <v>29.9</v>
      </c>
      <c r="M16" s="67">
        <v>2.9</v>
      </c>
      <c r="N16" s="20"/>
      <c r="O16" s="21" t="s">
        <v>13</v>
      </c>
      <c r="P16" s="28"/>
      <c r="U16" s="15"/>
      <c r="V16" s="15"/>
      <c r="W16" s="15"/>
      <c r="Y16" s="7" t="e">
        <f t="shared" si="0"/>
        <v>#VALUE!</v>
      </c>
      <c r="Z16" s="7" t="b">
        <f t="shared" si="1"/>
        <v>0</v>
      </c>
      <c r="AA16" s="7" t="b">
        <f t="shared" si="2"/>
        <v>0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69">
        <v>0</v>
      </c>
      <c r="E17" s="37">
        <v>348890</v>
      </c>
      <c r="F17" s="37">
        <v>348890</v>
      </c>
      <c r="G17" s="37">
        <v>0</v>
      </c>
      <c r="H17" s="37">
        <v>10990</v>
      </c>
      <c r="I17" s="37">
        <v>10990</v>
      </c>
      <c r="J17" s="67" t="s">
        <v>66</v>
      </c>
      <c r="K17" s="67">
        <v>3.1</v>
      </c>
      <c r="L17" s="67">
        <v>3.1</v>
      </c>
      <c r="M17" s="67">
        <v>24.9</v>
      </c>
      <c r="N17" s="20"/>
      <c r="O17" s="21" t="s">
        <v>14</v>
      </c>
      <c r="P17" s="28"/>
      <c r="U17" s="15"/>
      <c r="V17" s="15"/>
      <c r="W17" s="15"/>
      <c r="Y17" s="7" t="e">
        <f t="shared" si="0"/>
        <v>#VALUE!</v>
      </c>
      <c r="Z17" s="7" t="b">
        <f t="shared" si="1"/>
        <v>0</v>
      </c>
      <c r="AA17" s="7" t="b">
        <f t="shared" si="2"/>
        <v>0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69">
        <v>0</v>
      </c>
      <c r="E18" s="37">
        <v>17345</v>
      </c>
      <c r="F18" s="37">
        <v>17345</v>
      </c>
      <c r="G18" s="37">
        <v>0</v>
      </c>
      <c r="H18" s="37">
        <v>0</v>
      </c>
      <c r="I18" s="37">
        <v>0</v>
      </c>
      <c r="J18" s="67" t="s">
        <v>66</v>
      </c>
      <c r="K18" s="67" t="s">
        <v>66</v>
      </c>
      <c r="L18" s="67" t="s">
        <v>66</v>
      </c>
      <c r="M18" s="67" t="s">
        <v>66</v>
      </c>
      <c r="N18" s="20"/>
      <c r="O18" s="21" t="s">
        <v>15</v>
      </c>
      <c r="P18" s="28"/>
      <c r="U18" s="15"/>
      <c r="V18" s="15"/>
      <c r="W18" s="15"/>
      <c r="Y18" s="7" t="e">
        <f t="shared" si="0"/>
        <v>#VALUE!</v>
      </c>
      <c r="Z18" s="7" t="e">
        <f t="shared" si="1"/>
        <v>#VALUE!</v>
      </c>
      <c r="AA18" s="7" t="e">
        <f t="shared" si="2"/>
        <v>#VALUE!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69">
        <v>0</v>
      </c>
      <c r="E19" s="37">
        <v>22810</v>
      </c>
      <c r="F19" s="37">
        <v>22810</v>
      </c>
      <c r="G19" s="37">
        <v>0</v>
      </c>
      <c r="H19" s="37">
        <v>2254</v>
      </c>
      <c r="I19" s="37">
        <v>2254</v>
      </c>
      <c r="J19" s="67" t="s">
        <v>66</v>
      </c>
      <c r="K19" s="67">
        <v>9.9</v>
      </c>
      <c r="L19" s="67">
        <v>9.9</v>
      </c>
      <c r="M19" s="67">
        <v>19.7</v>
      </c>
      <c r="N19" s="20"/>
      <c r="O19" s="21" t="s">
        <v>16</v>
      </c>
      <c r="P19" s="28"/>
      <c r="U19" s="15"/>
      <c r="V19" s="15"/>
      <c r="W19" s="15"/>
      <c r="Y19" s="7" t="e">
        <f t="shared" si="0"/>
        <v>#VALUE!</v>
      </c>
      <c r="Z19" s="7" t="b">
        <f t="shared" si="1"/>
        <v>0</v>
      </c>
      <c r="AA19" s="7" t="b">
        <f t="shared" si="2"/>
        <v>0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69">
        <v>0</v>
      </c>
      <c r="E20" s="37">
        <v>20801</v>
      </c>
      <c r="F20" s="37">
        <v>20801</v>
      </c>
      <c r="G20" s="37">
        <v>0</v>
      </c>
      <c r="H20" s="37">
        <v>0</v>
      </c>
      <c r="I20" s="37">
        <v>0</v>
      </c>
      <c r="J20" s="67" t="s">
        <v>66</v>
      </c>
      <c r="K20" s="67" t="s">
        <v>66</v>
      </c>
      <c r="L20" s="67" t="s">
        <v>66</v>
      </c>
      <c r="M20" s="67" t="s">
        <v>66</v>
      </c>
      <c r="N20" s="20"/>
      <c r="O20" s="21" t="s">
        <v>17</v>
      </c>
      <c r="P20" s="28"/>
      <c r="U20" s="15"/>
      <c r="V20" s="15"/>
      <c r="W20" s="15"/>
      <c r="Y20" s="7" t="e">
        <f t="shared" si="0"/>
        <v>#VALUE!</v>
      </c>
      <c r="Z20" s="7" t="e">
        <f t="shared" si="1"/>
        <v>#VALUE!</v>
      </c>
      <c r="AA20" s="7" t="e">
        <f t="shared" si="2"/>
        <v>#VALUE!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69">
        <v>505</v>
      </c>
      <c r="E21" s="37">
        <v>0</v>
      </c>
      <c r="F21" s="37">
        <v>505</v>
      </c>
      <c r="G21" s="37">
        <v>505</v>
      </c>
      <c r="H21" s="37">
        <v>0</v>
      </c>
      <c r="I21" s="37">
        <v>505</v>
      </c>
      <c r="J21" s="67">
        <v>100</v>
      </c>
      <c r="K21" s="67" t="s">
        <v>66</v>
      </c>
      <c r="L21" s="67">
        <v>100</v>
      </c>
      <c r="M21" s="67" t="s">
        <v>66</v>
      </c>
      <c r="N21" s="20"/>
      <c r="O21" s="21" t="s">
        <v>18</v>
      </c>
      <c r="P21" s="28"/>
      <c r="U21" s="15"/>
      <c r="V21" s="15"/>
      <c r="W21" s="15"/>
      <c r="Y21" s="7" t="b">
        <f t="shared" si="0"/>
        <v>0</v>
      </c>
      <c r="Z21" s="7" t="e">
        <f t="shared" si="1"/>
        <v>#VALUE!</v>
      </c>
      <c r="AA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69">
        <v>0</v>
      </c>
      <c r="E22" s="37">
        <v>32554</v>
      </c>
      <c r="F22" s="37">
        <v>32554</v>
      </c>
      <c r="G22" s="37">
        <v>0</v>
      </c>
      <c r="H22" s="37">
        <v>0</v>
      </c>
      <c r="I22" s="37">
        <v>0</v>
      </c>
      <c r="J22" s="67" t="s">
        <v>66</v>
      </c>
      <c r="K22" s="67" t="s">
        <v>66</v>
      </c>
      <c r="L22" s="67" t="s">
        <v>66</v>
      </c>
      <c r="M22" s="67" t="s">
        <v>66</v>
      </c>
      <c r="N22" s="20"/>
      <c r="O22" s="21" t="s">
        <v>19</v>
      </c>
      <c r="P22" s="28"/>
      <c r="U22" s="15"/>
      <c r="V22" s="15"/>
      <c r="W22" s="15"/>
      <c r="Y22" s="7" t="e">
        <f t="shared" si="0"/>
        <v>#VALUE!</v>
      </c>
      <c r="Z22" s="7" t="e">
        <f t="shared" si="1"/>
        <v>#VALUE!</v>
      </c>
      <c r="AA22" s="7" t="e">
        <f t="shared" si="2"/>
        <v>#VALUE!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69">
        <v>0</v>
      </c>
      <c r="E23" s="37">
        <v>5649</v>
      </c>
      <c r="F23" s="37">
        <v>5649</v>
      </c>
      <c r="G23" s="37">
        <v>0</v>
      </c>
      <c r="H23" s="37">
        <v>0</v>
      </c>
      <c r="I23" s="37">
        <v>0</v>
      </c>
      <c r="J23" s="67" t="s">
        <v>66</v>
      </c>
      <c r="K23" s="67" t="s">
        <v>66</v>
      </c>
      <c r="L23" s="67" t="s">
        <v>66</v>
      </c>
      <c r="M23" s="67" t="s">
        <v>66</v>
      </c>
      <c r="N23" s="20"/>
      <c r="O23" s="21" t="s">
        <v>20</v>
      </c>
      <c r="P23" s="28"/>
      <c r="U23" s="15"/>
      <c r="V23" s="15"/>
      <c r="W23" s="15"/>
      <c r="Y23" s="7" t="e">
        <f t="shared" si="0"/>
        <v>#VALUE!</v>
      </c>
      <c r="Z23" s="7" t="e">
        <f t="shared" si="1"/>
        <v>#VALUE!</v>
      </c>
      <c r="AA23" s="7" t="e">
        <f t="shared" si="2"/>
        <v>#VALUE!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69">
        <v>0</v>
      </c>
      <c r="E24" s="37">
        <v>73059</v>
      </c>
      <c r="F24" s="37">
        <v>73059</v>
      </c>
      <c r="G24" s="37">
        <v>0</v>
      </c>
      <c r="H24" s="37">
        <v>0</v>
      </c>
      <c r="I24" s="37">
        <v>0</v>
      </c>
      <c r="J24" s="67" t="s">
        <v>66</v>
      </c>
      <c r="K24" s="67" t="s">
        <v>66</v>
      </c>
      <c r="L24" s="67" t="s">
        <v>66</v>
      </c>
      <c r="M24" s="67" t="s">
        <v>66</v>
      </c>
      <c r="N24" s="20"/>
      <c r="O24" s="21" t="s">
        <v>21</v>
      </c>
      <c r="P24" s="28"/>
      <c r="U24" s="15"/>
      <c r="V24" s="15"/>
      <c r="W24" s="15"/>
      <c r="Y24" s="7" t="e">
        <f t="shared" si="0"/>
        <v>#VALUE!</v>
      </c>
      <c r="Z24" s="7" t="e">
        <f t="shared" si="1"/>
        <v>#VALUE!</v>
      </c>
      <c r="AA24" s="7" t="e">
        <f t="shared" si="2"/>
        <v>#VALUE!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69">
        <v>0</v>
      </c>
      <c r="E25" s="37">
        <v>71</v>
      </c>
      <c r="F25" s="37">
        <v>71</v>
      </c>
      <c r="G25" s="37">
        <v>0</v>
      </c>
      <c r="H25" s="37">
        <v>71</v>
      </c>
      <c r="I25" s="37">
        <v>71</v>
      </c>
      <c r="J25" s="67" t="s">
        <v>66</v>
      </c>
      <c r="K25" s="67">
        <v>100</v>
      </c>
      <c r="L25" s="67">
        <v>100</v>
      </c>
      <c r="M25" s="67" t="s">
        <v>66</v>
      </c>
      <c r="N25" s="20"/>
      <c r="O25" s="21" t="s">
        <v>22</v>
      </c>
      <c r="P25" s="28"/>
      <c r="U25" s="15"/>
      <c r="V25" s="15"/>
      <c r="W25" s="15"/>
      <c r="Y25" s="7" t="e">
        <f t="shared" si="0"/>
        <v>#VALUE!</v>
      </c>
      <c r="Z25" s="7" t="b">
        <f t="shared" si="1"/>
        <v>0</v>
      </c>
      <c r="AA25" s="7" t="b">
        <f t="shared" si="2"/>
        <v>0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69">
        <v>385</v>
      </c>
      <c r="E26" s="37">
        <v>33250</v>
      </c>
      <c r="F26" s="37">
        <v>33635</v>
      </c>
      <c r="G26" s="37">
        <v>385</v>
      </c>
      <c r="H26" s="37">
        <v>0</v>
      </c>
      <c r="I26" s="37">
        <v>385</v>
      </c>
      <c r="J26" s="67">
        <v>100</v>
      </c>
      <c r="K26" s="67" t="s">
        <v>66</v>
      </c>
      <c r="L26" s="67">
        <v>1.1000000000000001</v>
      </c>
      <c r="M26" s="67">
        <v>0.3</v>
      </c>
      <c r="N26" s="20"/>
      <c r="O26" s="21" t="s">
        <v>23</v>
      </c>
      <c r="P26" s="28"/>
      <c r="U26" s="15"/>
      <c r="V26" s="15"/>
      <c r="W26" s="15"/>
      <c r="Y26" s="7" t="b">
        <f t="shared" si="0"/>
        <v>0</v>
      </c>
      <c r="Z26" s="7" t="e">
        <f t="shared" si="1"/>
        <v>#VALUE!</v>
      </c>
      <c r="AA26" s="7" t="b">
        <f t="shared" si="2"/>
        <v>0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69">
        <v>0</v>
      </c>
      <c r="E27" s="37">
        <v>16527</v>
      </c>
      <c r="F27" s="37">
        <v>16527</v>
      </c>
      <c r="G27" s="37">
        <v>0</v>
      </c>
      <c r="H27" s="37">
        <v>8510</v>
      </c>
      <c r="I27" s="37">
        <v>8510</v>
      </c>
      <c r="J27" s="67" t="s">
        <v>66</v>
      </c>
      <c r="K27" s="67">
        <v>51.5</v>
      </c>
      <c r="L27" s="67">
        <v>51.5</v>
      </c>
      <c r="M27" s="67">
        <v>50.1</v>
      </c>
      <c r="N27" s="20"/>
      <c r="O27" s="21" t="s">
        <v>24</v>
      </c>
      <c r="P27" s="28"/>
      <c r="U27" s="15"/>
      <c r="V27" s="15"/>
      <c r="W27" s="15"/>
      <c r="Y27" s="7" t="e">
        <f t="shared" si="0"/>
        <v>#VALUE!</v>
      </c>
      <c r="Z27" s="7" t="b">
        <f t="shared" si="1"/>
        <v>0</v>
      </c>
      <c r="AA27" s="7" t="b">
        <f t="shared" si="2"/>
        <v>0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69">
        <v>0</v>
      </c>
      <c r="E28" s="37">
        <v>228448</v>
      </c>
      <c r="F28" s="37">
        <v>228448</v>
      </c>
      <c r="G28" s="37">
        <v>0</v>
      </c>
      <c r="H28" s="37">
        <v>3796</v>
      </c>
      <c r="I28" s="37">
        <v>3796</v>
      </c>
      <c r="J28" s="67" t="s">
        <v>66</v>
      </c>
      <c r="K28" s="67">
        <v>1.7</v>
      </c>
      <c r="L28" s="67">
        <v>1.7</v>
      </c>
      <c r="M28" s="67">
        <v>2.9</v>
      </c>
      <c r="N28" s="20"/>
      <c r="O28" s="21" t="s">
        <v>25</v>
      </c>
      <c r="P28" s="28"/>
      <c r="U28" s="15"/>
      <c r="V28" s="15"/>
      <c r="W28" s="15"/>
      <c r="Y28" s="7" t="e">
        <f t="shared" si="0"/>
        <v>#VALUE!</v>
      </c>
      <c r="Z28" s="7" t="b">
        <f t="shared" si="1"/>
        <v>0</v>
      </c>
      <c r="AA28" s="7" t="b">
        <f t="shared" si="2"/>
        <v>0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69">
        <v>0</v>
      </c>
      <c r="E29" s="37">
        <v>37963</v>
      </c>
      <c r="F29" s="37">
        <v>37963</v>
      </c>
      <c r="G29" s="37">
        <v>0</v>
      </c>
      <c r="H29" s="66">
        <v>9426</v>
      </c>
      <c r="I29" s="37">
        <v>9426</v>
      </c>
      <c r="J29" s="67" t="s">
        <v>66</v>
      </c>
      <c r="K29" s="67">
        <v>24.8</v>
      </c>
      <c r="L29" s="67">
        <v>24.8</v>
      </c>
      <c r="M29" s="67">
        <v>64.7</v>
      </c>
      <c r="N29" s="20"/>
      <c r="O29" s="21" t="s">
        <v>26</v>
      </c>
      <c r="P29" s="28"/>
      <c r="U29" s="15"/>
      <c r="V29" s="15"/>
      <c r="W29" s="15"/>
      <c r="Y29" s="7" t="e">
        <f t="shared" si="0"/>
        <v>#VALUE!</v>
      </c>
      <c r="Z29" s="7" t="b">
        <f t="shared" si="1"/>
        <v>0</v>
      </c>
      <c r="AA29" s="7" t="b">
        <f t="shared" si="2"/>
        <v>0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69">
        <v>0</v>
      </c>
      <c r="E30" s="37">
        <v>45676</v>
      </c>
      <c r="F30" s="37">
        <v>45676</v>
      </c>
      <c r="G30" s="37">
        <v>0</v>
      </c>
      <c r="H30" s="37">
        <v>0</v>
      </c>
      <c r="I30" s="37">
        <v>0</v>
      </c>
      <c r="J30" s="67" t="s">
        <v>66</v>
      </c>
      <c r="K30" s="67" t="s">
        <v>66</v>
      </c>
      <c r="L30" s="67" t="s">
        <v>66</v>
      </c>
      <c r="M30" s="67">
        <v>29.4</v>
      </c>
      <c r="N30" s="20"/>
      <c r="O30" s="21" t="s">
        <v>27</v>
      </c>
      <c r="P30" s="28"/>
      <c r="U30" s="15"/>
      <c r="V30" s="15"/>
      <c r="W30" s="15"/>
      <c r="Y30" s="7" t="e">
        <f t="shared" si="0"/>
        <v>#VALUE!</v>
      </c>
      <c r="Z30" s="7" t="e">
        <f t="shared" si="1"/>
        <v>#VALUE!</v>
      </c>
      <c r="AA30" s="7" t="e">
        <f t="shared" si="2"/>
        <v>#VALUE!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69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67" t="s">
        <v>66</v>
      </c>
      <c r="K31" s="67" t="s">
        <v>66</v>
      </c>
      <c r="L31" s="67" t="s">
        <v>66</v>
      </c>
      <c r="M31" s="67">
        <v>100</v>
      </c>
      <c r="N31" s="20"/>
      <c r="O31" s="21" t="s">
        <v>28</v>
      </c>
      <c r="P31" s="28"/>
      <c r="U31" s="15"/>
      <c r="V31" s="15"/>
      <c r="W31" s="15"/>
      <c r="Y31" s="7" t="e">
        <f t="shared" si="0"/>
        <v>#VALUE!</v>
      </c>
      <c r="Z31" s="7" t="e">
        <f t="shared" si="1"/>
        <v>#VALUE!</v>
      </c>
      <c r="AA31" s="7" t="e">
        <f t="shared" si="2"/>
        <v>#VALUE!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69">
        <v>0</v>
      </c>
      <c r="E32" s="37">
        <v>176466</v>
      </c>
      <c r="F32" s="37">
        <v>176466</v>
      </c>
      <c r="G32" s="37">
        <v>0</v>
      </c>
      <c r="H32" s="37">
        <v>0</v>
      </c>
      <c r="I32" s="37">
        <v>0</v>
      </c>
      <c r="J32" s="67" t="s">
        <v>66</v>
      </c>
      <c r="K32" s="67" t="s">
        <v>66</v>
      </c>
      <c r="L32" s="67" t="s">
        <v>66</v>
      </c>
      <c r="M32" s="67" t="s">
        <v>66</v>
      </c>
      <c r="N32" s="20"/>
      <c r="O32" s="21" t="s">
        <v>29</v>
      </c>
      <c r="P32" s="28"/>
      <c r="U32" s="15"/>
      <c r="V32" s="15"/>
      <c r="W32" s="15"/>
      <c r="Y32" s="7" t="e">
        <f t="shared" si="0"/>
        <v>#VALUE!</v>
      </c>
      <c r="Z32" s="7" t="e">
        <f t="shared" si="1"/>
        <v>#VALUE!</v>
      </c>
      <c r="AA32" s="7" t="e">
        <f t="shared" si="2"/>
        <v>#VALUE!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69">
        <v>0</v>
      </c>
      <c r="E33" s="37">
        <v>646883</v>
      </c>
      <c r="F33" s="37">
        <v>646883</v>
      </c>
      <c r="G33" s="37">
        <v>0</v>
      </c>
      <c r="H33" s="37">
        <v>15546</v>
      </c>
      <c r="I33" s="37">
        <v>15546</v>
      </c>
      <c r="J33" s="67" t="s">
        <v>66</v>
      </c>
      <c r="K33" s="67">
        <v>2.4</v>
      </c>
      <c r="L33" s="67">
        <v>2.4</v>
      </c>
      <c r="M33" s="67">
        <v>2.2000000000000002</v>
      </c>
      <c r="N33" s="20"/>
      <c r="O33" s="21" t="s">
        <v>30</v>
      </c>
      <c r="P33" s="28"/>
      <c r="U33" s="15"/>
      <c r="V33" s="15"/>
      <c r="W33" s="15"/>
      <c r="Y33" s="7" t="e">
        <f t="shared" si="0"/>
        <v>#VALUE!</v>
      </c>
      <c r="Z33" s="7" t="b">
        <f t="shared" si="1"/>
        <v>0</v>
      </c>
      <c r="AA33" s="7" t="b">
        <f t="shared" si="2"/>
        <v>0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69">
        <v>0</v>
      </c>
      <c r="E34" s="37">
        <v>5492</v>
      </c>
      <c r="F34" s="37">
        <v>5492</v>
      </c>
      <c r="G34" s="37">
        <v>0</v>
      </c>
      <c r="H34" s="37">
        <v>0</v>
      </c>
      <c r="I34" s="37">
        <v>0</v>
      </c>
      <c r="J34" s="67" t="s">
        <v>66</v>
      </c>
      <c r="K34" s="67" t="s">
        <v>66</v>
      </c>
      <c r="L34" s="67" t="s">
        <v>66</v>
      </c>
      <c r="M34" s="67" t="s">
        <v>66</v>
      </c>
      <c r="N34" s="20"/>
      <c r="O34" s="21" t="s">
        <v>31</v>
      </c>
      <c r="P34" s="28"/>
      <c r="U34" s="15"/>
      <c r="V34" s="15"/>
      <c r="W34" s="15"/>
      <c r="Y34" s="7" t="e">
        <f t="shared" si="0"/>
        <v>#VALUE!</v>
      </c>
      <c r="Z34" s="7" t="e">
        <f t="shared" si="1"/>
        <v>#VALUE!</v>
      </c>
      <c r="AA34" s="7" t="e">
        <f t="shared" si="2"/>
        <v>#VALUE!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69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67" t="s">
        <v>66</v>
      </c>
      <c r="K35" s="67" t="s">
        <v>66</v>
      </c>
      <c r="L35" s="67" t="s">
        <v>66</v>
      </c>
      <c r="M35" s="67" t="s">
        <v>66</v>
      </c>
      <c r="N35" s="20"/>
      <c r="O35" s="21" t="s">
        <v>32</v>
      </c>
      <c r="P35" s="28"/>
      <c r="U35" s="15"/>
      <c r="V35" s="15"/>
      <c r="W35" s="15"/>
      <c r="Y35" s="7" t="e">
        <f t="shared" si="0"/>
        <v>#VALUE!</v>
      </c>
      <c r="Z35" s="7" t="e">
        <f t="shared" si="1"/>
        <v>#VALUE!</v>
      </c>
      <c r="AA35" s="7" t="e">
        <f t="shared" si="2"/>
        <v>#VALUE!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69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67" t="s">
        <v>66</v>
      </c>
      <c r="K36" s="67" t="s">
        <v>66</v>
      </c>
      <c r="L36" s="67" t="s">
        <v>66</v>
      </c>
      <c r="M36" s="37" t="s">
        <v>66</v>
      </c>
      <c r="N36" s="20"/>
      <c r="O36" s="21" t="s">
        <v>33</v>
      </c>
      <c r="P36" s="28"/>
      <c r="U36" s="15"/>
      <c r="V36" s="15"/>
      <c r="W36" s="15"/>
      <c r="Y36" s="7" t="e">
        <f t="shared" si="0"/>
        <v>#VALUE!</v>
      </c>
      <c r="Z36" s="7" t="e">
        <f t="shared" si="1"/>
        <v>#VALUE!</v>
      </c>
      <c r="AA36" s="7" t="e">
        <f t="shared" si="2"/>
        <v>#VALUE!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69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67" t="s">
        <v>66</v>
      </c>
      <c r="K37" s="67" t="s">
        <v>66</v>
      </c>
      <c r="L37" s="67" t="s">
        <v>66</v>
      </c>
      <c r="M37" s="67" t="s">
        <v>66</v>
      </c>
      <c r="N37" s="23"/>
      <c r="O37" s="21" t="s">
        <v>34</v>
      </c>
      <c r="P37" s="28"/>
      <c r="R37" s="7"/>
      <c r="S37" s="7"/>
      <c r="U37" s="15"/>
      <c r="V37" s="15"/>
      <c r="W37" s="15"/>
      <c r="Y37" s="7" t="e">
        <f t="shared" si="0"/>
        <v>#VALUE!</v>
      </c>
      <c r="Z37" s="7" t="e">
        <f t="shared" si="1"/>
        <v>#VALUE!</v>
      </c>
      <c r="AA37" s="7" t="e">
        <f t="shared" si="2"/>
        <v>#VALUE!</v>
      </c>
      <c r="AB37" s="24"/>
    </row>
    <row r="38" spans="1:28" s="13" customFormat="1" ht="22.5" customHeight="1" x14ac:dyDescent="0.2">
      <c r="A38" s="29"/>
      <c r="B38" s="21" t="s">
        <v>35</v>
      </c>
      <c r="C38" s="22"/>
      <c r="D38" s="69">
        <v>0</v>
      </c>
      <c r="E38" s="37">
        <v>22669</v>
      </c>
      <c r="F38" s="37">
        <v>22669</v>
      </c>
      <c r="G38" s="37">
        <v>0</v>
      </c>
      <c r="H38" s="37">
        <v>5552</v>
      </c>
      <c r="I38" s="37">
        <v>5552</v>
      </c>
      <c r="J38" s="67" t="s">
        <v>66</v>
      </c>
      <c r="K38" s="67">
        <v>24.5</v>
      </c>
      <c r="L38" s="67">
        <v>24.5</v>
      </c>
      <c r="M38" s="67">
        <v>0.6</v>
      </c>
      <c r="N38" s="23"/>
      <c r="O38" s="21" t="s">
        <v>35</v>
      </c>
      <c r="P38" s="28"/>
      <c r="R38" s="7"/>
      <c r="S38" s="7"/>
      <c r="U38" s="15"/>
      <c r="V38" s="15"/>
      <c r="W38" s="15"/>
      <c r="Y38" s="7" t="e">
        <f t="shared" si="0"/>
        <v>#VALUE!</v>
      </c>
      <c r="Z38" s="7" t="b">
        <f t="shared" si="1"/>
        <v>0</v>
      </c>
      <c r="AA38" s="7" t="b">
        <f t="shared" si="2"/>
        <v>0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69">
        <v>0</v>
      </c>
      <c r="E39" s="37">
        <v>1780807</v>
      </c>
      <c r="F39" s="37">
        <v>1780807</v>
      </c>
      <c r="G39" s="37">
        <v>0</v>
      </c>
      <c r="H39" s="37">
        <v>703</v>
      </c>
      <c r="I39" s="37">
        <v>703</v>
      </c>
      <c r="J39" s="67" t="s">
        <v>66</v>
      </c>
      <c r="K39" s="67" t="s">
        <v>66</v>
      </c>
      <c r="L39" s="67" t="s">
        <v>66</v>
      </c>
      <c r="M39" s="67">
        <v>9.4</v>
      </c>
      <c r="N39" s="23"/>
      <c r="O39" s="21" t="s">
        <v>36</v>
      </c>
      <c r="P39" s="28"/>
      <c r="R39" s="7"/>
      <c r="S39" s="7"/>
      <c r="U39" s="15"/>
      <c r="V39" s="15"/>
      <c r="W39" s="15"/>
      <c r="Y39" s="7" t="e">
        <f t="shared" si="0"/>
        <v>#VALUE!</v>
      </c>
      <c r="Z39" s="7" t="e">
        <f t="shared" si="1"/>
        <v>#VALUE!</v>
      </c>
      <c r="AA39" s="7" t="e">
        <f t="shared" si="2"/>
        <v>#VALUE!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69">
        <v>0</v>
      </c>
      <c r="E40" s="37">
        <v>42470</v>
      </c>
      <c r="F40" s="37">
        <v>42470</v>
      </c>
      <c r="G40" s="37">
        <v>0</v>
      </c>
      <c r="H40" s="37">
        <v>20730</v>
      </c>
      <c r="I40" s="37">
        <v>20730</v>
      </c>
      <c r="J40" s="67" t="s">
        <v>66</v>
      </c>
      <c r="K40" s="67">
        <v>48.8</v>
      </c>
      <c r="L40" s="67">
        <v>48.8</v>
      </c>
      <c r="M40" s="67">
        <v>5.8</v>
      </c>
      <c r="N40" s="23"/>
      <c r="O40" s="21" t="s">
        <v>37</v>
      </c>
      <c r="P40" s="28"/>
      <c r="R40" s="7"/>
      <c r="S40" s="7"/>
      <c r="U40" s="15"/>
      <c r="V40" s="15"/>
      <c r="W40" s="15"/>
      <c r="Y40" s="7" t="e">
        <f t="shared" si="0"/>
        <v>#VALUE!</v>
      </c>
      <c r="Z40" s="7" t="b">
        <f t="shared" si="1"/>
        <v>0</v>
      </c>
      <c r="AA40" s="7" t="b">
        <f t="shared" si="2"/>
        <v>0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69">
        <v>0</v>
      </c>
      <c r="E41" s="37">
        <v>30221</v>
      </c>
      <c r="F41" s="37">
        <v>30221</v>
      </c>
      <c r="G41" s="37">
        <v>0</v>
      </c>
      <c r="H41" s="37">
        <v>2061</v>
      </c>
      <c r="I41" s="37">
        <v>2061</v>
      </c>
      <c r="J41" s="67" t="s">
        <v>66</v>
      </c>
      <c r="K41" s="67">
        <v>6.8</v>
      </c>
      <c r="L41" s="67">
        <v>6.8</v>
      </c>
      <c r="M41" s="67">
        <v>6.4</v>
      </c>
      <c r="N41" s="23"/>
      <c r="O41" s="21" t="s">
        <v>38</v>
      </c>
      <c r="P41" s="28"/>
      <c r="R41" s="7"/>
      <c r="S41" s="7"/>
      <c r="U41" s="15"/>
      <c r="V41" s="15"/>
      <c r="W41" s="15"/>
      <c r="Y41" s="7" t="e">
        <f t="shared" si="0"/>
        <v>#VALUE!</v>
      </c>
      <c r="Z41" s="7" t="b">
        <f t="shared" si="1"/>
        <v>0</v>
      </c>
      <c r="AA41" s="7" t="b">
        <f t="shared" si="2"/>
        <v>0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69">
        <v>0</v>
      </c>
      <c r="E42" s="37">
        <v>2615</v>
      </c>
      <c r="F42" s="37">
        <v>2615</v>
      </c>
      <c r="G42" s="37">
        <v>0</v>
      </c>
      <c r="H42" s="37">
        <v>0</v>
      </c>
      <c r="I42" s="37">
        <v>0</v>
      </c>
      <c r="J42" s="67" t="s">
        <v>66</v>
      </c>
      <c r="K42" s="67" t="s">
        <v>66</v>
      </c>
      <c r="L42" s="67" t="s">
        <v>66</v>
      </c>
      <c r="M42" s="67" t="s">
        <v>66</v>
      </c>
      <c r="N42" s="23"/>
      <c r="O42" s="21" t="s">
        <v>39</v>
      </c>
      <c r="P42" s="28"/>
      <c r="R42" s="7"/>
      <c r="S42" s="7"/>
      <c r="U42" s="15"/>
      <c r="V42" s="15"/>
      <c r="W42" s="15"/>
      <c r="Y42" s="7" t="e">
        <f t="shared" si="0"/>
        <v>#VALUE!</v>
      </c>
      <c r="Z42" s="7" t="e">
        <f t="shared" si="1"/>
        <v>#VALUE!</v>
      </c>
      <c r="AA42" s="7" t="e">
        <f t="shared" si="2"/>
        <v>#VALUE!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6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67" t="s">
        <v>66</v>
      </c>
      <c r="K43" s="67" t="s">
        <v>66</v>
      </c>
      <c r="L43" s="67" t="s">
        <v>66</v>
      </c>
      <c r="M43" s="67" t="s">
        <v>66</v>
      </c>
      <c r="N43" s="23"/>
      <c r="O43" s="21" t="s">
        <v>40</v>
      </c>
      <c r="P43" s="28"/>
      <c r="R43" s="7"/>
      <c r="S43" s="7"/>
      <c r="U43" s="15"/>
      <c r="V43" s="15"/>
      <c r="W43" s="15"/>
      <c r="Y43" s="7" t="e">
        <f t="shared" si="0"/>
        <v>#VALUE!</v>
      </c>
      <c r="Z43" s="7" t="e">
        <f t="shared" si="1"/>
        <v>#VALUE!</v>
      </c>
      <c r="AA43" s="7" t="e">
        <f t="shared" si="2"/>
        <v>#VALUE!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69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67" t="s">
        <v>66</v>
      </c>
      <c r="K44" s="67" t="s">
        <v>66</v>
      </c>
      <c r="L44" s="67" t="s">
        <v>66</v>
      </c>
      <c r="M44" s="67" t="s">
        <v>66</v>
      </c>
      <c r="N44" s="23"/>
      <c r="O44" s="21" t="s">
        <v>41</v>
      </c>
      <c r="P44" s="28"/>
      <c r="R44" s="7"/>
      <c r="S44" s="7"/>
      <c r="U44" s="15"/>
      <c r="V44" s="15"/>
      <c r="W44" s="15"/>
      <c r="Y44" s="7" t="e">
        <f t="shared" si="0"/>
        <v>#VALUE!</v>
      </c>
      <c r="Z44" s="7" t="e">
        <f t="shared" si="1"/>
        <v>#VALUE!</v>
      </c>
      <c r="AA44" s="7" t="e">
        <f t="shared" si="2"/>
        <v>#VALUE!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69">
        <v>0</v>
      </c>
      <c r="E45" s="37">
        <v>70882</v>
      </c>
      <c r="F45" s="37">
        <v>70882</v>
      </c>
      <c r="G45" s="37">
        <v>0</v>
      </c>
      <c r="H45" s="37">
        <v>1698</v>
      </c>
      <c r="I45" s="37">
        <v>1698</v>
      </c>
      <c r="J45" s="67" t="s">
        <v>66</v>
      </c>
      <c r="K45" s="67">
        <v>2.4</v>
      </c>
      <c r="L45" s="67">
        <v>2.4</v>
      </c>
      <c r="M45" s="67">
        <v>0.2</v>
      </c>
      <c r="N45" s="23"/>
      <c r="O45" s="21" t="s">
        <v>42</v>
      </c>
      <c r="P45" s="28"/>
      <c r="R45" s="7"/>
      <c r="S45" s="7"/>
      <c r="U45" s="15"/>
      <c r="V45" s="15"/>
      <c r="W45" s="15"/>
      <c r="Y45" s="7" t="e">
        <f t="shared" si="0"/>
        <v>#VALUE!</v>
      </c>
      <c r="Z45" s="7" t="b">
        <f t="shared" si="1"/>
        <v>0</v>
      </c>
      <c r="AA45" s="7" t="b">
        <f t="shared" si="2"/>
        <v>0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69">
        <v>0</v>
      </c>
      <c r="E46" s="37">
        <v>14</v>
      </c>
      <c r="F46" s="37">
        <v>14</v>
      </c>
      <c r="G46" s="37">
        <v>0</v>
      </c>
      <c r="H46" s="37">
        <v>0</v>
      </c>
      <c r="I46" s="37">
        <v>0</v>
      </c>
      <c r="J46" s="67" t="s">
        <v>66</v>
      </c>
      <c r="K46" s="67" t="s">
        <v>66</v>
      </c>
      <c r="L46" s="67" t="s">
        <v>66</v>
      </c>
      <c r="M46" s="67" t="s">
        <v>66</v>
      </c>
      <c r="N46" s="23"/>
      <c r="O46" s="21" t="s">
        <v>43</v>
      </c>
      <c r="P46" s="28"/>
      <c r="R46" s="7"/>
      <c r="S46" s="7"/>
      <c r="U46" s="15"/>
      <c r="V46" s="15"/>
      <c r="W46" s="15"/>
      <c r="Y46" s="7" t="e">
        <f t="shared" si="0"/>
        <v>#VALUE!</v>
      </c>
      <c r="Z46" s="7" t="e">
        <f t="shared" si="1"/>
        <v>#VALUE!</v>
      </c>
      <c r="AA46" s="7" t="e">
        <f t="shared" si="2"/>
        <v>#VALUE!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69">
        <v>0</v>
      </c>
      <c r="E47" s="37">
        <v>16350</v>
      </c>
      <c r="F47" s="37">
        <v>16350</v>
      </c>
      <c r="G47" s="37">
        <v>0</v>
      </c>
      <c r="H47" s="37">
        <v>0</v>
      </c>
      <c r="I47" s="37">
        <v>0</v>
      </c>
      <c r="J47" s="67" t="s">
        <v>66</v>
      </c>
      <c r="K47" s="67" t="s">
        <v>66</v>
      </c>
      <c r="L47" s="67" t="s">
        <v>66</v>
      </c>
      <c r="M47" s="67">
        <v>41.9</v>
      </c>
      <c r="N47" s="23"/>
      <c r="O47" s="21" t="s">
        <v>44</v>
      </c>
      <c r="P47" s="28"/>
      <c r="R47" s="7"/>
      <c r="S47" s="7"/>
      <c r="U47" s="15"/>
      <c r="V47" s="15"/>
      <c r="W47" s="15"/>
      <c r="Y47" s="7" t="e">
        <f t="shared" si="0"/>
        <v>#VALUE!</v>
      </c>
      <c r="Z47" s="7" t="e">
        <f t="shared" si="1"/>
        <v>#VALUE!</v>
      </c>
      <c r="AA47" s="7" t="e">
        <f t="shared" si="2"/>
        <v>#VALUE!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69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67" t="s">
        <v>66</v>
      </c>
      <c r="K48" s="67" t="s">
        <v>66</v>
      </c>
      <c r="L48" s="67" t="s">
        <v>66</v>
      </c>
      <c r="M48" s="67" t="s">
        <v>66</v>
      </c>
      <c r="N48" s="23"/>
      <c r="O48" s="21" t="s">
        <v>45</v>
      </c>
      <c r="P48" s="28"/>
      <c r="R48" s="7"/>
      <c r="S48" s="7"/>
      <c r="U48" s="15"/>
      <c r="V48" s="15"/>
      <c r="W48" s="15"/>
      <c r="Y48" s="7" t="e">
        <f t="shared" si="0"/>
        <v>#VALUE!</v>
      </c>
      <c r="Z48" s="7" t="e">
        <f t="shared" si="1"/>
        <v>#VALUE!</v>
      </c>
      <c r="AA48" s="7" t="e">
        <f t="shared" si="2"/>
        <v>#VALUE!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69">
        <v>0</v>
      </c>
      <c r="E49" s="37">
        <v>8325</v>
      </c>
      <c r="F49" s="37">
        <v>8325</v>
      </c>
      <c r="G49" s="37">
        <v>0</v>
      </c>
      <c r="H49" s="37">
        <v>0</v>
      </c>
      <c r="I49" s="37">
        <v>0</v>
      </c>
      <c r="J49" s="67" t="s">
        <v>66</v>
      </c>
      <c r="K49" s="67" t="s">
        <v>66</v>
      </c>
      <c r="L49" s="67" t="s">
        <v>66</v>
      </c>
      <c r="M49" s="67" t="s">
        <v>66</v>
      </c>
      <c r="N49" s="23"/>
      <c r="O49" s="21" t="s">
        <v>46</v>
      </c>
      <c r="P49" s="28"/>
      <c r="R49" s="7"/>
      <c r="S49" s="7"/>
      <c r="U49" s="15"/>
      <c r="V49" s="15"/>
      <c r="W49" s="15"/>
      <c r="Y49" s="7" t="e">
        <f t="shared" si="0"/>
        <v>#VALUE!</v>
      </c>
      <c r="Z49" s="7" t="e">
        <f t="shared" si="1"/>
        <v>#VALUE!</v>
      </c>
      <c r="AA49" s="7" t="e">
        <f t="shared" si="2"/>
        <v>#VALUE!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69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67" t="s">
        <v>66</v>
      </c>
      <c r="K50" s="67" t="s">
        <v>66</v>
      </c>
      <c r="L50" s="67" t="s">
        <v>66</v>
      </c>
      <c r="M50" s="67" t="s">
        <v>66</v>
      </c>
      <c r="N50" s="23"/>
      <c r="O50" s="21" t="s">
        <v>47</v>
      </c>
      <c r="P50" s="28"/>
      <c r="R50" s="7"/>
      <c r="S50" s="7"/>
      <c r="U50" s="15"/>
      <c r="V50" s="15"/>
      <c r="W50" s="15"/>
      <c r="Y50" s="7" t="e">
        <f t="shared" si="0"/>
        <v>#VALUE!</v>
      </c>
      <c r="Z50" s="7" t="e">
        <f t="shared" si="1"/>
        <v>#VALUE!</v>
      </c>
      <c r="AA50" s="7" t="e">
        <f t="shared" si="2"/>
        <v>#VALUE!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69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67" t="s">
        <v>66</v>
      </c>
      <c r="K51" s="67" t="s">
        <v>66</v>
      </c>
      <c r="L51" s="67" t="s">
        <v>66</v>
      </c>
      <c r="M51" s="67" t="s">
        <v>66</v>
      </c>
      <c r="N51" s="23"/>
      <c r="O51" s="21" t="s">
        <v>48</v>
      </c>
      <c r="P51" s="28"/>
      <c r="R51" s="7"/>
      <c r="S51" s="7"/>
      <c r="U51" s="15"/>
      <c r="V51" s="15"/>
      <c r="W51" s="15"/>
      <c r="Y51" s="7" t="e">
        <f t="shared" si="0"/>
        <v>#VALUE!</v>
      </c>
      <c r="Z51" s="7" t="e">
        <f t="shared" si="1"/>
        <v>#VALUE!</v>
      </c>
      <c r="AA51" s="7" t="e">
        <f t="shared" si="2"/>
        <v>#VALUE!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69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67" t="s">
        <v>66</v>
      </c>
      <c r="K52" s="67" t="s">
        <v>66</v>
      </c>
      <c r="L52" s="67" t="s">
        <v>66</v>
      </c>
      <c r="M52" s="67" t="s">
        <v>66</v>
      </c>
      <c r="N52" s="23"/>
      <c r="O52" s="21" t="s">
        <v>49</v>
      </c>
      <c r="P52" s="28"/>
      <c r="R52" s="7"/>
      <c r="S52" s="7"/>
      <c r="U52" s="15"/>
      <c r="V52" s="15"/>
      <c r="W52" s="15"/>
      <c r="Y52" s="7" t="e">
        <f t="shared" si="0"/>
        <v>#VALUE!</v>
      </c>
      <c r="Z52" s="7" t="e">
        <f t="shared" si="1"/>
        <v>#VALUE!</v>
      </c>
      <c r="AA52" s="7" t="e">
        <f t="shared" si="2"/>
        <v>#VALUE!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72">
        <v>890</v>
      </c>
      <c r="E53" s="73">
        <v>4411891</v>
      </c>
      <c r="F53" s="73">
        <v>4412781</v>
      </c>
      <c r="G53" s="73">
        <v>890</v>
      </c>
      <c r="H53" s="73">
        <v>133694</v>
      </c>
      <c r="I53" s="73">
        <v>134584</v>
      </c>
      <c r="J53" s="74">
        <v>100</v>
      </c>
      <c r="K53" s="74">
        <v>3</v>
      </c>
      <c r="L53" s="74">
        <v>3</v>
      </c>
      <c r="M53" s="74">
        <v>10</v>
      </c>
      <c r="N53" s="33"/>
      <c r="O53" s="31" t="s">
        <v>50</v>
      </c>
      <c r="P53" s="34"/>
      <c r="R53" s="7"/>
      <c r="S53" s="7"/>
      <c r="U53" s="15"/>
      <c r="V53" s="15"/>
      <c r="W53" s="15"/>
      <c r="Y53" s="7" t="b">
        <f t="shared" si="0"/>
        <v>0</v>
      </c>
      <c r="Z53" s="7" t="b">
        <f t="shared" si="1"/>
        <v>0</v>
      </c>
      <c r="AA53" s="7" t="b">
        <f t="shared" si="2"/>
        <v>0</v>
      </c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55" zoomScale="60" zoomScaleNormal="75" workbookViewId="0">
      <selection activeCell="C21" sqref="C21"/>
    </sheetView>
  </sheetViews>
  <sheetFormatPr defaultColWidth="9" defaultRowHeight="16.5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76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4" width="9" style="11"/>
    <col min="25" max="27" width="14.179687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62"/>
      <c r="K1" s="62"/>
      <c r="L1" s="62"/>
      <c r="M1" s="62"/>
      <c r="R1" s="7"/>
      <c r="S1" s="7"/>
      <c r="W1" s="5"/>
      <c r="AB1" s="5"/>
    </row>
    <row r="2" spans="1:28" s="6" customFormat="1" ht="36" customHeight="1" thickBot="1" x14ac:dyDescent="0.25">
      <c r="B2" s="35" t="s">
        <v>88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20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63" t="s">
        <v>71</v>
      </c>
      <c r="I5" s="48" t="s">
        <v>72</v>
      </c>
      <c r="J5" s="113"/>
      <c r="K5" s="113"/>
      <c r="L5" s="113"/>
      <c r="M5" s="121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64">
        <v>0</v>
      </c>
      <c r="E6" s="65">
        <v>31612</v>
      </c>
      <c r="F6" s="65">
        <v>31612</v>
      </c>
      <c r="G6" s="65">
        <v>0</v>
      </c>
      <c r="H6" s="66">
        <v>29438</v>
      </c>
      <c r="I6" s="65">
        <v>29438</v>
      </c>
      <c r="J6" s="37" t="s">
        <v>66</v>
      </c>
      <c r="K6" s="67">
        <v>93.1</v>
      </c>
      <c r="L6" s="67">
        <v>93.1</v>
      </c>
      <c r="M6" s="68">
        <v>2.8</v>
      </c>
      <c r="N6" s="17"/>
      <c r="O6" s="18" t="s">
        <v>3</v>
      </c>
      <c r="P6" s="26"/>
      <c r="U6" s="15"/>
      <c r="V6" s="15"/>
      <c r="W6" s="15"/>
      <c r="Y6" s="7" t="e">
        <f>J6-U6=0</f>
        <v>#VALUE!</v>
      </c>
      <c r="Z6" s="7" t="b">
        <f>K6-V6=0</f>
        <v>0</v>
      </c>
      <c r="AA6" s="7" t="b">
        <f>L6-W6=0</f>
        <v>0</v>
      </c>
      <c r="AB6" s="16"/>
    </row>
    <row r="7" spans="1:28" s="7" customFormat="1" ht="22.5" customHeight="1" x14ac:dyDescent="0.2">
      <c r="A7" s="27"/>
      <c r="B7" s="21" t="s">
        <v>4</v>
      </c>
      <c r="C7" s="22"/>
      <c r="D7" s="69">
        <v>0</v>
      </c>
      <c r="E7" s="37">
        <v>4202</v>
      </c>
      <c r="F7" s="37">
        <v>4202</v>
      </c>
      <c r="G7" s="37">
        <v>0</v>
      </c>
      <c r="H7" s="37">
        <v>0</v>
      </c>
      <c r="I7" s="37">
        <v>0</v>
      </c>
      <c r="J7" s="37" t="s">
        <v>66</v>
      </c>
      <c r="K7" s="37" t="s">
        <v>66</v>
      </c>
      <c r="L7" s="37" t="s">
        <v>66</v>
      </c>
      <c r="M7" s="37" t="s">
        <v>66</v>
      </c>
      <c r="N7" s="20"/>
      <c r="O7" s="21" t="s">
        <v>4</v>
      </c>
      <c r="P7" s="28"/>
      <c r="U7" s="15"/>
      <c r="V7" s="15"/>
      <c r="W7" s="15"/>
      <c r="Y7" s="7" t="e">
        <f t="shared" ref="Y7:Y53" si="0">J7-U7=0</f>
        <v>#VALUE!</v>
      </c>
      <c r="Z7" s="7" t="e">
        <f t="shared" ref="Z7:Z53" si="1">K7-V7=0</f>
        <v>#VALUE!</v>
      </c>
      <c r="AA7" s="7" t="e">
        <f t="shared" ref="AA7:AA53" si="2">L7-W7=0</f>
        <v>#VALUE!</v>
      </c>
      <c r="AB7" s="16"/>
    </row>
    <row r="8" spans="1:28" s="7" customFormat="1" ht="22.5" customHeight="1" x14ac:dyDescent="0.2">
      <c r="A8" s="27"/>
      <c r="B8" s="21" t="s">
        <v>5</v>
      </c>
      <c r="C8" s="22"/>
      <c r="D8" s="69">
        <v>0</v>
      </c>
      <c r="E8" s="37">
        <v>8474</v>
      </c>
      <c r="F8" s="37">
        <v>8474</v>
      </c>
      <c r="G8" s="37">
        <v>0</v>
      </c>
      <c r="H8" s="37">
        <v>0</v>
      </c>
      <c r="I8" s="37">
        <v>0</v>
      </c>
      <c r="J8" s="37" t="s">
        <v>66</v>
      </c>
      <c r="K8" s="37" t="s">
        <v>66</v>
      </c>
      <c r="L8" s="37" t="s">
        <v>66</v>
      </c>
      <c r="M8" s="37" t="s">
        <v>66</v>
      </c>
      <c r="N8" s="20"/>
      <c r="O8" s="21" t="s">
        <v>5</v>
      </c>
      <c r="P8" s="28"/>
      <c r="U8" s="15"/>
      <c r="V8" s="15"/>
      <c r="W8" s="15"/>
      <c r="Y8" s="7" t="e">
        <f t="shared" si="0"/>
        <v>#VALUE!</v>
      </c>
      <c r="Z8" s="7" t="e">
        <f t="shared" si="1"/>
        <v>#VALUE!</v>
      </c>
      <c r="AA8" s="7" t="e">
        <f t="shared" si="2"/>
        <v>#VALUE!</v>
      </c>
      <c r="AB8" s="16"/>
    </row>
    <row r="9" spans="1:28" s="7" customFormat="1" ht="22.5" customHeight="1" x14ac:dyDescent="0.2">
      <c r="A9" s="27"/>
      <c r="B9" s="21" t="s">
        <v>6</v>
      </c>
      <c r="C9" s="22"/>
      <c r="D9" s="69">
        <v>0</v>
      </c>
      <c r="E9" s="37">
        <v>2961</v>
      </c>
      <c r="F9" s="37">
        <v>2961</v>
      </c>
      <c r="G9" s="37">
        <v>0</v>
      </c>
      <c r="H9" s="37">
        <v>0</v>
      </c>
      <c r="I9" s="37">
        <v>0</v>
      </c>
      <c r="J9" s="37" t="s">
        <v>66</v>
      </c>
      <c r="K9" s="37" t="s">
        <v>66</v>
      </c>
      <c r="L9" s="37" t="s">
        <v>66</v>
      </c>
      <c r="M9" s="70">
        <v>2</v>
      </c>
      <c r="N9" s="20"/>
      <c r="O9" s="21" t="s">
        <v>6</v>
      </c>
      <c r="P9" s="28"/>
      <c r="U9" s="15"/>
      <c r="V9" s="15"/>
      <c r="W9" s="15"/>
      <c r="Y9" s="7" t="e">
        <f t="shared" si="0"/>
        <v>#VALUE!</v>
      </c>
      <c r="Z9" s="7" t="e">
        <f t="shared" si="1"/>
        <v>#VALUE!</v>
      </c>
      <c r="AA9" s="7" t="e">
        <f t="shared" si="2"/>
        <v>#VALUE!</v>
      </c>
      <c r="AB9" s="16"/>
    </row>
    <row r="10" spans="1:28" s="7" customFormat="1" ht="22.5" customHeight="1" x14ac:dyDescent="0.2">
      <c r="A10" s="27"/>
      <c r="B10" s="21" t="s">
        <v>7</v>
      </c>
      <c r="C10" s="22"/>
      <c r="D10" s="69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 t="s">
        <v>66</v>
      </c>
      <c r="K10" s="37" t="s">
        <v>66</v>
      </c>
      <c r="L10" s="37" t="s">
        <v>66</v>
      </c>
      <c r="M10" s="37" t="s">
        <v>66</v>
      </c>
      <c r="N10" s="20"/>
      <c r="O10" s="21" t="s">
        <v>7</v>
      </c>
      <c r="P10" s="28"/>
      <c r="U10" s="15"/>
      <c r="V10" s="15"/>
      <c r="W10" s="15"/>
      <c r="Y10" s="7" t="e">
        <f t="shared" si="0"/>
        <v>#VALUE!</v>
      </c>
      <c r="Z10" s="7" t="e">
        <f t="shared" si="1"/>
        <v>#VALUE!</v>
      </c>
      <c r="AA10" s="7" t="e">
        <f t="shared" si="2"/>
        <v>#VALUE!</v>
      </c>
      <c r="AB10" s="16"/>
    </row>
    <row r="11" spans="1:28" s="7" customFormat="1" ht="22.5" customHeight="1" x14ac:dyDescent="0.2">
      <c r="A11" s="27"/>
      <c r="B11" s="21" t="s">
        <v>8</v>
      </c>
      <c r="C11" s="22"/>
      <c r="D11" s="69">
        <v>0</v>
      </c>
      <c r="E11" s="37">
        <v>330</v>
      </c>
      <c r="F11" s="37">
        <v>330</v>
      </c>
      <c r="G11" s="37">
        <v>0</v>
      </c>
      <c r="H11" s="37">
        <v>0</v>
      </c>
      <c r="I11" s="37">
        <v>0</v>
      </c>
      <c r="J11" s="37" t="s">
        <v>66</v>
      </c>
      <c r="K11" s="37" t="s">
        <v>66</v>
      </c>
      <c r="L11" s="37" t="s">
        <v>66</v>
      </c>
      <c r="M11" s="37" t="s">
        <v>66</v>
      </c>
      <c r="N11" s="20"/>
      <c r="O11" s="21" t="s">
        <v>8</v>
      </c>
      <c r="P11" s="28"/>
      <c r="U11" s="15"/>
      <c r="V11" s="15"/>
      <c r="W11" s="15"/>
      <c r="Y11" s="7" t="e">
        <f t="shared" si="0"/>
        <v>#VALUE!</v>
      </c>
      <c r="Z11" s="7" t="e">
        <f t="shared" si="1"/>
        <v>#VALUE!</v>
      </c>
      <c r="AA11" s="7" t="e">
        <f t="shared" si="2"/>
        <v>#VALUE!</v>
      </c>
      <c r="AB11" s="16"/>
    </row>
    <row r="12" spans="1:28" s="7" customFormat="1" ht="22.5" customHeight="1" x14ac:dyDescent="0.2">
      <c r="A12" s="27"/>
      <c r="B12" s="21" t="s">
        <v>9</v>
      </c>
      <c r="C12" s="22"/>
      <c r="D12" s="69">
        <v>0</v>
      </c>
      <c r="E12" s="37">
        <v>5817</v>
      </c>
      <c r="F12" s="37">
        <v>5817</v>
      </c>
      <c r="G12" s="37">
        <v>0</v>
      </c>
      <c r="H12" s="37">
        <v>0</v>
      </c>
      <c r="I12" s="37">
        <v>0</v>
      </c>
      <c r="J12" s="37" t="s">
        <v>66</v>
      </c>
      <c r="K12" s="37" t="s">
        <v>66</v>
      </c>
      <c r="L12" s="37" t="s">
        <v>66</v>
      </c>
      <c r="M12" s="37" t="s">
        <v>66</v>
      </c>
      <c r="N12" s="20"/>
      <c r="O12" s="21" t="s">
        <v>9</v>
      </c>
      <c r="P12" s="28"/>
      <c r="U12" s="15"/>
      <c r="V12" s="15"/>
      <c r="W12" s="15"/>
      <c r="Y12" s="7" t="e">
        <f t="shared" si="0"/>
        <v>#VALUE!</v>
      </c>
      <c r="Z12" s="7" t="e">
        <f t="shared" si="1"/>
        <v>#VALUE!</v>
      </c>
      <c r="AA12" s="7" t="e">
        <f t="shared" si="2"/>
        <v>#VALUE!</v>
      </c>
      <c r="AB12" s="16"/>
    </row>
    <row r="13" spans="1:28" s="7" customFormat="1" ht="22.5" customHeight="1" x14ac:dyDescent="0.2">
      <c r="A13" s="27"/>
      <c r="B13" s="21" t="s">
        <v>10</v>
      </c>
      <c r="C13" s="22"/>
      <c r="D13" s="69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 t="s">
        <v>66</v>
      </c>
      <c r="K13" s="37" t="s">
        <v>66</v>
      </c>
      <c r="L13" s="37" t="s">
        <v>66</v>
      </c>
      <c r="M13" s="37" t="s">
        <v>66</v>
      </c>
      <c r="N13" s="20"/>
      <c r="O13" s="21" t="s">
        <v>10</v>
      </c>
      <c r="P13" s="28"/>
      <c r="U13" s="15"/>
      <c r="V13" s="15"/>
      <c r="W13" s="15"/>
      <c r="Y13" s="7" t="e">
        <f t="shared" si="0"/>
        <v>#VALUE!</v>
      </c>
      <c r="Z13" s="7" t="e">
        <f t="shared" si="1"/>
        <v>#VALUE!</v>
      </c>
      <c r="AA13" s="7" t="e">
        <f t="shared" si="2"/>
        <v>#VALUE!</v>
      </c>
      <c r="AB13" s="16"/>
    </row>
    <row r="14" spans="1:28" s="7" customFormat="1" ht="22.5" customHeight="1" x14ac:dyDescent="0.2">
      <c r="A14" s="27"/>
      <c r="B14" s="21" t="s">
        <v>11</v>
      </c>
      <c r="C14" s="22"/>
      <c r="D14" s="69">
        <v>0</v>
      </c>
      <c r="E14" s="37">
        <v>4078</v>
      </c>
      <c r="F14" s="37">
        <v>4078</v>
      </c>
      <c r="G14" s="37">
        <v>0</v>
      </c>
      <c r="H14" s="37">
        <v>20</v>
      </c>
      <c r="I14" s="37">
        <v>20</v>
      </c>
      <c r="J14" s="37" t="s">
        <v>66</v>
      </c>
      <c r="K14" s="67">
        <v>0.5</v>
      </c>
      <c r="L14" s="67">
        <v>0.5</v>
      </c>
      <c r="M14" s="70">
        <v>0</v>
      </c>
      <c r="N14" s="20"/>
      <c r="O14" s="21" t="s">
        <v>11</v>
      </c>
      <c r="P14" s="28"/>
      <c r="U14" s="15"/>
      <c r="V14" s="15"/>
      <c r="W14" s="15"/>
      <c r="Y14" s="7" t="e">
        <f t="shared" si="0"/>
        <v>#VALUE!</v>
      </c>
      <c r="Z14" s="7" t="b">
        <f t="shared" si="1"/>
        <v>0</v>
      </c>
      <c r="AA14" s="7" t="b">
        <f t="shared" si="2"/>
        <v>0</v>
      </c>
      <c r="AB14" s="16"/>
    </row>
    <row r="15" spans="1:28" s="7" customFormat="1" ht="22.5" customHeight="1" x14ac:dyDescent="0.2">
      <c r="A15" s="27"/>
      <c r="B15" s="21" t="s">
        <v>12</v>
      </c>
      <c r="C15" s="22"/>
      <c r="D15" s="69">
        <v>0</v>
      </c>
      <c r="E15" s="37">
        <v>5049</v>
      </c>
      <c r="F15" s="37">
        <v>5049</v>
      </c>
      <c r="G15" s="37">
        <v>0</v>
      </c>
      <c r="H15" s="37">
        <v>0</v>
      </c>
      <c r="I15" s="37">
        <v>0</v>
      </c>
      <c r="J15" s="37" t="s">
        <v>66</v>
      </c>
      <c r="K15" s="37" t="s">
        <v>66</v>
      </c>
      <c r="L15" s="37" t="s">
        <v>66</v>
      </c>
      <c r="M15" s="37" t="s">
        <v>66</v>
      </c>
      <c r="N15" s="20"/>
      <c r="O15" s="21" t="s">
        <v>12</v>
      </c>
      <c r="P15" s="28"/>
      <c r="U15" s="15"/>
      <c r="V15" s="15"/>
      <c r="W15" s="15"/>
      <c r="Y15" s="7" t="e">
        <f t="shared" si="0"/>
        <v>#VALUE!</v>
      </c>
      <c r="Z15" s="7" t="e">
        <f t="shared" si="1"/>
        <v>#VALUE!</v>
      </c>
      <c r="AA15" s="7" t="e">
        <f t="shared" si="2"/>
        <v>#VALUE!</v>
      </c>
      <c r="AB15" s="16"/>
    </row>
    <row r="16" spans="1:28" s="7" customFormat="1" ht="22.5" customHeight="1" x14ac:dyDescent="0.2">
      <c r="A16" s="27"/>
      <c r="B16" s="21" t="s">
        <v>13</v>
      </c>
      <c r="C16" s="22"/>
      <c r="D16" s="69">
        <v>0</v>
      </c>
      <c r="E16" s="37">
        <v>2896</v>
      </c>
      <c r="F16" s="37">
        <v>2896</v>
      </c>
      <c r="G16" s="37">
        <v>0</v>
      </c>
      <c r="H16" s="37">
        <v>0</v>
      </c>
      <c r="I16" s="37">
        <v>0</v>
      </c>
      <c r="J16" s="37" t="s">
        <v>66</v>
      </c>
      <c r="K16" s="37" t="s">
        <v>66</v>
      </c>
      <c r="L16" s="37" t="s">
        <v>66</v>
      </c>
      <c r="M16" s="37" t="s">
        <v>66</v>
      </c>
      <c r="N16" s="20"/>
      <c r="O16" s="21" t="s">
        <v>13</v>
      </c>
      <c r="P16" s="28"/>
      <c r="U16" s="15"/>
      <c r="V16" s="15"/>
      <c r="W16" s="15"/>
      <c r="Y16" s="7" t="e">
        <f t="shared" si="0"/>
        <v>#VALUE!</v>
      </c>
      <c r="Z16" s="7" t="e">
        <f t="shared" si="1"/>
        <v>#VALUE!</v>
      </c>
      <c r="AA16" s="7" t="e">
        <f t="shared" si="2"/>
        <v>#VALUE!</v>
      </c>
      <c r="AB16" s="16"/>
    </row>
    <row r="17" spans="1:28" s="7" customFormat="1" ht="22.5" customHeight="1" x14ac:dyDescent="0.2">
      <c r="A17" s="27"/>
      <c r="B17" s="21" t="s">
        <v>14</v>
      </c>
      <c r="C17" s="22"/>
      <c r="D17" s="69">
        <v>0</v>
      </c>
      <c r="E17" s="37">
        <v>108119</v>
      </c>
      <c r="F17" s="37">
        <v>108119</v>
      </c>
      <c r="G17" s="37">
        <v>0</v>
      </c>
      <c r="H17" s="37">
        <v>137</v>
      </c>
      <c r="I17" s="37">
        <v>137</v>
      </c>
      <c r="J17" s="37" t="s">
        <v>66</v>
      </c>
      <c r="K17" s="67">
        <v>0.1</v>
      </c>
      <c r="L17" s="67">
        <v>0.1</v>
      </c>
      <c r="M17" s="70">
        <v>0.6</v>
      </c>
      <c r="N17" s="20"/>
      <c r="O17" s="21" t="s">
        <v>14</v>
      </c>
      <c r="P17" s="28"/>
      <c r="U17" s="15"/>
      <c r="V17" s="15"/>
      <c r="W17" s="15"/>
      <c r="Y17" s="7" t="e">
        <f t="shared" si="0"/>
        <v>#VALUE!</v>
      </c>
      <c r="Z17" s="7" t="b">
        <f t="shared" si="1"/>
        <v>0</v>
      </c>
      <c r="AA17" s="7" t="b">
        <f t="shared" si="2"/>
        <v>0</v>
      </c>
      <c r="AB17" s="16"/>
    </row>
    <row r="18" spans="1:28" s="7" customFormat="1" ht="22.5" customHeight="1" x14ac:dyDescent="0.2">
      <c r="A18" s="27"/>
      <c r="B18" s="21" t="s">
        <v>15</v>
      </c>
      <c r="C18" s="22"/>
      <c r="D18" s="69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 t="s">
        <v>66</v>
      </c>
      <c r="K18" s="37" t="s">
        <v>66</v>
      </c>
      <c r="L18" s="37" t="s">
        <v>66</v>
      </c>
      <c r="M18" s="37" t="s">
        <v>66</v>
      </c>
      <c r="N18" s="20"/>
      <c r="O18" s="21" t="s">
        <v>15</v>
      </c>
      <c r="P18" s="28"/>
      <c r="U18" s="15"/>
      <c r="V18" s="15"/>
      <c r="W18" s="15"/>
      <c r="Y18" s="7" t="e">
        <f t="shared" si="0"/>
        <v>#VALUE!</v>
      </c>
      <c r="Z18" s="7" t="e">
        <f t="shared" si="1"/>
        <v>#VALUE!</v>
      </c>
      <c r="AA18" s="7" t="e">
        <f t="shared" si="2"/>
        <v>#VALUE!</v>
      </c>
      <c r="AB18" s="16"/>
    </row>
    <row r="19" spans="1:28" s="7" customFormat="1" ht="22.5" customHeight="1" x14ac:dyDescent="0.2">
      <c r="A19" s="27"/>
      <c r="B19" s="21" t="s">
        <v>16</v>
      </c>
      <c r="C19" s="22"/>
      <c r="D19" s="69">
        <v>0</v>
      </c>
      <c r="E19" s="37">
        <v>2534</v>
      </c>
      <c r="F19" s="37">
        <v>2534</v>
      </c>
      <c r="G19" s="37">
        <v>0</v>
      </c>
      <c r="H19" s="66">
        <v>213</v>
      </c>
      <c r="I19" s="37">
        <v>213</v>
      </c>
      <c r="J19" s="37" t="s">
        <v>66</v>
      </c>
      <c r="K19" s="67">
        <v>8.4</v>
      </c>
      <c r="L19" s="67">
        <v>8.4</v>
      </c>
      <c r="M19" s="70">
        <v>4.9000000000000004</v>
      </c>
      <c r="N19" s="20"/>
      <c r="O19" s="21" t="s">
        <v>16</v>
      </c>
      <c r="P19" s="28"/>
      <c r="U19" s="15"/>
      <c r="V19" s="15"/>
      <c r="W19" s="15"/>
      <c r="Y19" s="7" t="e">
        <f t="shared" si="0"/>
        <v>#VALUE!</v>
      </c>
      <c r="Z19" s="7" t="b">
        <f t="shared" si="1"/>
        <v>0</v>
      </c>
      <c r="AA19" s="7" t="b">
        <f t="shared" si="2"/>
        <v>0</v>
      </c>
      <c r="AB19" s="16"/>
    </row>
    <row r="20" spans="1:28" s="7" customFormat="1" ht="22.5" customHeight="1" x14ac:dyDescent="0.2">
      <c r="A20" s="27"/>
      <c r="B20" s="21" t="s">
        <v>17</v>
      </c>
      <c r="C20" s="22"/>
      <c r="D20" s="69">
        <v>0</v>
      </c>
      <c r="E20" s="37">
        <v>173</v>
      </c>
      <c r="F20" s="37">
        <v>173</v>
      </c>
      <c r="G20" s="37">
        <v>0</v>
      </c>
      <c r="H20" s="37">
        <v>50</v>
      </c>
      <c r="I20" s="37">
        <v>50</v>
      </c>
      <c r="J20" s="37" t="s">
        <v>66</v>
      </c>
      <c r="K20" s="67">
        <v>28.9</v>
      </c>
      <c r="L20" s="67">
        <v>28.9</v>
      </c>
      <c r="M20" s="70">
        <v>22.4</v>
      </c>
      <c r="N20" s="20"/>
      <c r="O20" s="21" t="s">
        <v>17</v>
      </c>
      <c r="P20" s="28"/>
      <c r="U20" s="15"/>
      <c r="V20" s="15"/>
      <c r="W20" s="15"/>
      <c r="Y20" s="7" t="e">
        <f t="shared" si="0"/>
        <v>#VALUE!</v>
      </c>
      <c r="Z20" s="7" t="b">
        <f t="shared" si="1"/>
        <v>0</v>
      </c>
      <c r="AA20" s="7" t="b">
        <f t="shared" si="2"/>
        <v>0</v>
      </c>
      <c r="AB20" s="16"/>
    </row>
    <row r="21" spans="1:28" s="7" customFormat="1" ht="22.5" customHeight="1" x14ac:dyDescent="0.2">
      <c r="A21" s="27"/>
      <c r="B21" s="21" t="s">
        <v>18</v>
      </c>
      <c r="C21" s="22"/>
      <c r="D21" s="69">
        <v>144</v>
      </c>
      <c r="E21" s="37">
        <v>0</v>
      </c>
      <c r="F21" s="37">
        <v>144</v>
      </c>
      <c r="G21" s="37">
        <v>144</v>
      </c>
      <c r="H21" s="37">
        <v>0</v>
      </c>
      <c r="I21" s="37">
        <v>144</v>
      </c>
      <c r="J21" s="71">
        <v>100</v>
      </c>
      <c r="K21" s="37" t="s">
        <v>66</v>
      </c>
      <c r="L21" s="71">
        <v>100</v>
      </c>
      <c r="M21" s="37" t="s">
        <v>66</v>
      </c>
      <c r="N21" s="20"/>
      <c r="O21" s="21" t="s">
        <v>18</v>
      </c>
      <c r="P21" s="28"/>
      <c r="U21" s="15"/>
      <c r="V21" s="15"/>
      <c r="W21" s="15"/>
      <c r="Y21" s="7" t="b">
        <f t="shared" si="0"/>
        <v>0</v>
      </c>
      <c r="Z21" s="7" t="e">
        <f t="shared" si="1"/>
        <v>#VALUE!</v>
      </c>
      <c r="AA21" s="7" t="b">
        <f t="shared" si="2"/>
        <v>0</v>
      </c>
      <c r="AB21" s="16"/>
    </row>
    <row r="22" spans="1:28" s="7" customFormat="1" ht="22.5" customHeight="1" x14ac:dyDescent="0.2">
      <c r="A22" s="27"/>
      <c r="B22" s="21" t="s">
        <v>19</v>
      </c>
      <c r="C22" s="22"/>
      <c r="D22" s="69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 t="s">
        <v>66</v>
      </c>
      <c r="K22" s="37" t="s">
        <v>66</v>
      </c>
      <c r="L22" s="37" t="s">
        <v>66</v>
      </c>
      <c r="M22" s="37" t="s">
        <v>66</v>
      </c>
      <c r="N22" s="20"/>
      <c r="O22" s="21" t="s">
        <v>19</v>
      </c>
      <c r="P22" s="28"/>
      <c r="U22" s="15"/>
      <c r="V22" s="15"/>
      <c r="W22" s="15"/>
      <c r="Y22" s="7" t="e">
        <f t="shared" si="0"/>
        <v>#VALUE!</v>
      </c>
      <c r="Z22" s="7" t="e">
        <f t="shared" si="1"/>
        <v>#VALUE!</v>
      </c>
      <c r="AA22" s="7" t="e">
        <f t="shared" si="2"/>
        <v>#VALUE!</v>
      </c>
      <c r="AB22" s="16"/>
    </row>
    <row r="23" spans="1:28" s="7" customFormat="1" ht="22.5" customHeight="1" x14ac:dyDescent="0.2">
      <c r="A23" s="27"/>
      <c r="B23" s="21" t="s">
        <v>20</v>
      </c>
      <c r="C23" s="22"/>
      <c r="D23" s="69">
        <v>0</v>
      </c>
      <c r="E23" s="37">
        <v>3356</v>
      </c>
      <c r="F23" s="37">
        <v>3356</v>
      </c>
      <c r="G23" s="37">
        <v>0</v>
      </c>
      <c r="H23" s="37">
        <v>0</v>
      </c>
      <c r="I23" s="37">
        <v>0</v>
      </c>
      <c r="J23" s="37" t="s">
        <v>66</v>
      </c>
      <c r="K23" s="37" t="s">
        <v>66</v>
      </c>
      <c r="L23" s="37" t="s">
        <v>66</v>
      </c>
      <c r="M23" s="37" t="s">
        <v>66</v>
      </c>
      <c r="N23" s="20"/>
      <c r="O23" s="21" t="s">
        <v>20</v>
      </c>
      <c r="P23" s="28"/>
      <c r="U23" s="15"/>
      <c r="V23" s="15"/>
      <c r="W23" s="15"/>
      <c r="Y23" s="7" t="e">
        <f t="shared" si="0"/>
        <v>#VALUE!</v>
      </c>
      <c r="Z23" s="7" t="e">
        <f t="shared" si="1"/>
        <v>#VALUE!</v>
      </c>
      <c r="AA23" s="7" t="e">
        <f t="shared" si="2"/>
        <v>#VALUE!</v>
      </c>
      <c r="AB23" s="16"/>
    </row>
    <row r="24" spans="1:28" s="7" customFormat="1" ht="22.5" customHeight="1" x14ac:dyDescent="0.2">
      <c r="A24" s="27"/>
      <c r="B24" s="21" t="s">
        <v>21</v>
      </c>
      <c r="C24" s="22"/>
      <c r="D24" s="69">
        <v>0</v>
      </c>
      <c r="E24" s="37">
        <v>1687</v>
      </c>
      <c r="F24" s="37">
        <v>1687</v>
      </c>
      <c r="G24" s="37">
        <v>0</v>
      </c>
      <c r="H24" s="37">
        <v>0</v>
      </c>
      <c r="I24" s="37">
        <v>0</v>
      </c>
      <c r="J24" s="37" t="s">
        <v>66</v>
      </c>
      <c r="K24" s="37" t="s">
        <v>66</v>
      </c>
      <c r="L24" s="37" t="s">
        <v>66</v>
      </c>
      <c r="M24" s="37" t="s">
        <v>66</v>
      </c>
      <c r="N24" s="20"/>
      <c r="O24" s="21" t="s">
        <v>21</v>
      </c>
      <c r="P24" s="28"/>
      <c r="U24" s="15"/>
      <c r="V24" s="15"/>
      <c r="W24" s="15"/>
      <c r="Y24" s="7" t="e">
        <f t="shared" si="0"/>
        <v>#VALUE!</v>
      </c>
      <c r="Z24" s="7" t="e">
        <f t="shared" si="1"/>
        <v>#VALUE!</v>
      </c>
      <c r="AA24" s="7" t="e">
        <f t="shared" si="2"/>
        <v>#VALUE!</v>
      </c>
      <c r="AB24" s="16"/>
    </row>
    <row r="25" spans="1:28" s="7" customFormat="1" ht="22.5" customHeight="1" x14ac:dyDescent="0.2">
      <c r="A25" s="27"/>
      <c r="B25" s="21" t="s">
        <v>22</v>
      </c>
      <c r="C25" s="22"/>
      <c r="D25" s="69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 t="s">
        <v>66</v>
      </c>
      <c r="K25" s="37" t="s">
        <v>66</v>
      </c>
      <c r="L25" s="37" t="s">
        <v>66</v>
      </c>
      <c r="M25" s="37" t="s">
        <v>66</v>
      </c>
      <c r="N25" s="20"/>
      <c r="O25" s="21" t="s">
        <v>22</v>
      </c>
      <c r="P25" s="28"/>
      <c r="U25" s="15"/>
      <c r="V25" s="15"/>
      <c r="W25" s="15"/>
      <c r="Y25" s="7" t="e">
        <f t="shared" si="0"/>
        <v>#VALUE!</v>
      </c>
      <c r="Z25" s="7" t="e">
        <f t="shared" si="1"/>
        <v>#VALUE!</v>
      </c>
      <c r="AA25" s="7" t="e">
        <f t="shared" si="2"/>
        <v>#VALUE!</v>
      </c>
      <c r="AB25" s="16"/>
    </row>
    <row r="26" spans="1:28" s="7" customFormat="1" ht="22.5" customHeight="1" x14ac:dyDescent="0.2">
      <c r="A26" s="27"/>
      <c r="B26" s="21" t="s">
        <v>23</v>
      </c>
      <c r="C26" s="22"/>
      <c r="D26" s="69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 t="s">
        <v>66</v>
      </c>
      <c r="K26" s="37" t="s">
        <v>66</v>
      </c>
      <c r="L26" s="37" t="s">
        <v>66</v>
      </c>
      <c r="M26" s="37" t="s">
        <v>66</v>
      </c>
      <c r="N26" s="20"/>
      <c r="O26" s="21" t="s">
        <v>23</v>
      </c>
      <c r="P26" s="28"/>
      <c r="U26" s="15"/>
      <c r="V26" s="15"/>
      <c r="W26" s="15"/>
      <c r="Y26" s="7" t="e">
        <f t="shared" si="0"/>
        <v>#VALUE!</v>
      </c>
      <c r="Z26" s="7" t="e">
        <f t="shared" si="1"/>
        <v>#VALUE!</v>
      </c>
      <c r="AA26" s="7" t="e">
        <f t="shared" si="2"/>
        <v>#VALUE!</v>
      </c>
      <c r="AB26" s="16"/>
    </row>
    <row r="27" spans="1:28" s="7" customFormat="1" ht="22.5" customHeight="1" x14ac:dyDescent="0.2">
      <c r="A27" s="27"/>
      <c r="B27" s="21" t="s">
        <v>24</v>
      </c>
      <c r="C27" s="22"/>
      <c r="D27" s="69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 t="s">
        <v>66</v>
      </c>
      <c r="K27" s="37" t="s">
        <v>66</v>
      </c>
      <c r="L27" s="37" t="s">
        <v>66</v>
      </c>
      <c r="M27" s="37" t="s">
        <v>66</v>
      </c>
      <c r="N27" s="20"/>
      <c r="O27" s="21" t="s">
        <v>24</v>
      </c>
      <c r="P27" s="28"/>
      <c r="U27" s="15"/>
      <c r="V27" s="15"/>
      <c r="W27" s="15"/>
      <c r="Y27" s="7" t="e">
        <f t="shared" si="0"/>
        <v>#VALUE!</v>
      </c>
      <c r="Z27" s="7" t="e">
        <f t="shared" si="1"/>
        <v>#VALUE!</v>
      </c>
      <c r="AA27" s="7" t="e">
        <f t="shared" si="2"/>
        <v>#VALUE!</v>
      </c>
      <c r="AB27" s="16"/>
    </row>
    <row r="28" spans="1:28" s="7" customFormat="1" ht="22.5" customHeight="1" x14ac:dyDescent="0.2">
      <c r="A28" s="27"/>
      <c r="B28" s="21" t="s">
        <v>25</v>
      </c>
      <c r="C28" s="22"/>
      <c r="D28" s="69">
        <v>0</v>
      </c>
      <c r="E28" s="37">
        <v>133753</v>
      </c>
      <c r="F28" s="37">
        <v>133753</v>
      </c>
      <c r="G28" s="37">
        <v>0</v>
      </c>
      <c r="H28" s="37">
        <v>348</v>
      </c>
      <c r="I28" s="37">
        <v>348</v>
      </c>
      <c r="J28" s="37" t="s">
        <v>66</v>
      </c>
      <c r="K28" s="67">
        <v>0.3</v>
      </c>
      <c r="L28" s="67">
        <v>0.3</v>
      </c>
      <c r="M28" s="37" t="s">
        <v>66</v>
      </c>
      <c r="N28" s="20"/>
      <c r="O28" s="21" t="s">
        <v>25</v>
      </c>
      <c r="P28" s="28"/>
      <c r="U28" s="15"/>
      <c r="V28" s="15"/>
      <c r="W28" s="15"/>
      <c r="Y28" s="7" t="e">
        <f t="shared" si="0"/>
        <v>#VALUE!</v>
      </c>
      <c r="Z28" s="7" t="b">
        <f t="shared" si="1"/>
        <v>0</v>
      </c>
      <c r="AA28" s="7" t="b">
        <f t="shared" si="2"/>
        <v>0</v>
      </c>
      <c r="AB28" s="16"/>
    </row>
    <row r="29" spans="1:28" s="7" customFormat="1" ht="22.5" customHeight="1" x14ac:dyDescent="0.2">
      <c r="A29" s="27"/>
      <c r="B29" s="21" t="s">
        <v>26</v>
      </c>
      <c r="C29" s="22"/>
      <c r="D29" s="69">
        <v>0</v>
      </c>
      <c r="E29" s="37">
        <v>1407</v>
      </c>
      <c r="F29" s="37">
        <v>1407</v>
      </c>
      <c r="G29" s="37">
        <v>0</v>
      </c>
      <c r="H29" s="37">
        <v>229</v>
      </c>
      <c r="I29" s="37">
        <v>229</v>
      </c>
      <c r="J29" s="37" t="s">
        <v>66</v>
      </c>
      <c r="K29" s="67">
        <v>16.3</v>
      </c>
      <c r="L29" s="67">
        <v>16.3</v>
      </c>
      <c r="M29" s="70">
        <v>94.4</v>
      </c>
      <c r="N29" s="20"/>
      <c r="O29" s="21" t="s">
        <v>26</v>
      </c>
      <c r="P29" s="28"/>
      <c r="U29" s="15"/>
      <c r="V29" s="15"/>
      <c r="W29" s="15"/>
      <c r="Y29" s="7" t="e">
        <f t="shared" si="0"/>
        <v>#VALUE!</v>
      </c>
      <c r="Z29" s="7" t="b">
        <f t="shared" si="1"/>
        <v>0</v>
      </c>
      <c r="AA29" s="7" t="b">
        <f t="shared" si="2"/>
        <v>0</v>
      </c>
      <c r="AB29" s="16"/>
    </row>
    <row r="30" spans="1:28" s="7" customFormat="1" ht="22.5" customHeight="1" x14ac:dyDescent="0.2">
      <c r="A30" s="27"/>
      <c r="B30" s="21" t="s">
        <v>27</v>
      </c>
      <c r="C30" s="22"/>
      <c r="D30" s="69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 t="s">
        <v>66</v>
      </c>
      <c r="K30" s="37" t="s">
        <v>66</v>
      </c>
      <c r="L30" s="37" t="s">
        <v>66</v>
      </c>
      <c r="M30" s="37" t="s">
        <v>66</v>
      </c>
      <c r="N30" s="20"/>
      <c r="O30" s="21" t="s">
        <v>27</v>
      </c>
      <c r="P30" s="28"/>
      <c r="U30" s="15"/>
      <c r="V30" s="15"/>
      <c r="W30" s="15"/>
      <c r="Y30" s="7" t="e">
        <f t="shared" si="0"/>
        <v>#VALUE!</v>
      </c>
      <c r="Z30" s="7" t="e">
        <f t="shared" si="1"/>
        <v>#VALUE!</v>
      </c>
      <c r="AA30" s="7" t="e">
        <f t="shared" si="2"/>
        <v>#VALUE!</v>
      </c>
      <c r="AB30" s="16"/>
    </row>
    <row r="31" spans="1:28" s="7" customFormat="1" ht="22.5" customHeight="1" x14ac:dyDescent="0.2">
      <c r="A31" s="27"/>
      <c r="B31" s="21" t="s">
        <v>28</v>
      </c>
      <c r="C31" s="22"/>
      <c r="D31" s="69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 t="s">
        <v>66</v>
      </c>
      <c r="K31" s="37" t="s">
        <v>66</v>
      </c>
      <c r="L31" s="37" t="s">
        <v>66</v>
      </c>
      <c r="M31" s="70">
        <v>100</v>
      </c>
      <c r="N31" s="20"/>
      <c r="O31" s="21" t="s">
        <v>28</v>
      </c>
      <c r="P31" s="28"/>
      <c r="U31" s="15"/>
      <c r="V31" s="15"/>
      <c r="W31" s="15"/>
      <c r="Y31" s="7" t="e">
        <f t="shared" si="0"/>
        <v>#VALUE!</v>
      </c>
      <c r="Z31" s="7" t="e">
        <f t="shared" si="1"/>
        <v>#VALUE!</v>
      </c>
      <c r="AA31" s="7" t="e">
        <f t="shared" si="2"/>
        <v>#VALUE!</v>
      </c>
      <c r="AB31" s="16"/>
    </row>
    <row r="32" spans="1:28" s="7" customFormat="1" ht="22.5" customHeight="1" x14ac:dyDescent="0.2">
      <c r="A32" s="27"/>
      <c r="B32" s="21" t="s">
        <v>29</v>
      </c>
      <c r="C32" s="22"/>
      <c r="D32" s="69">
        <v>0</v>
      </c>
      <c r="E32" s="37">
        <v>600</v>
      </c>
      <c r="F32" s="37">
        <v>600</v>
      </c>
      <c r="G32" s="37">
        <v>0</v>
      </c>
      <c r="H32" s="37">
        <v>0</v>
      </c>
      <c r="I32" s="37">
        <v>0</v>
      </c>
      <c r="J32" s="37" t="s">
        <v>66</v>
      </c>
      <c r="K32" s="37" t="s">
        <v>66</v>
      </c>
      <c r="L32" s="37" t="s">
        <v>66</v>
      </c>
      <c r="M32" s="37" t="s">
        <v>66</v>
      </c>
      <c r="N32" s="20"/>
      <c r="O32" s="21" t="s">
        <v>29</v>
      </c>
      <c r="P32" s="28"/>
      <c r="U32" s="15"/>
      <c r="V32" s="15"/>
      <c r="W32" s="15"/>
      <c r="Y32" s="7" t="e">
        <f t="shared" si="0"/>
        <v>#VALUE!</v>
      </c>
      <c r="Z32" s="7" t="e">
        <f t="shared" si="1"/>
        <v>#VALUE!</v>
      </c>
      <c r="AA32" s="7" t="e">
        <f t="shared" si="2"/>
        <v>#VALUE!</v>
      </c>
      <c r="AB32" s="16"/>
    </row>
    <row r="33" spans="1:28" s="7" customFormat="1" ht="22.5" customHeight="1" x14ac:dyDescent="0.2">
      <c r="A33" s="27"/>
      <c r="B33" s="21" t="s">
        <v>30</v>
      </c>
      <c r="C33" s="22"/>
      <c r="D33" s="69">
        <v>0</v>
      </c>
      <c r="E33" s="37">
        <v>5515</v>
      </c>
      <c r="F33" s="37">
        <v>5515</v>
      </c>
      <c r="G33" s="37">
        <v>0</v>
      </c>
      <c r="H33" s="37">
        <v>3326</v>
      </c>
      <c r="I33" s="37">
        <v>3326</v>
      </c>
      <c r="J33" s="37" t="s">
        <v>66</v>
      </c>
      <c r="K33" s="67">
        <v>60.3</v>
      </c>
      <c r="L33" s="67">
        <v>60.3</v>
      </c>
      <c r="M33" s="70">
        <v>12.9</v>
      </c>
      <c r="N33" s="20"/>
      <c r="O33" s="21" t="s">
        <v>30</v>
      </c>
      <c r="P33" s="28"/>
      <c r="U33" s="15"/>
      <c r="V33" s="15"/>
      <c r="W33" s="15"/>
      <c r="Y33" s="7" t="e">
        <f t="shared" si="0"/>
        <v>#VALUE!</v>
      </c>
      <c r="Z33" s="7" t="b">
        <f t="shared" si="1"/>
        <v>0</v>
      </c>
      <c r="AA33" s="7" t="b">
        <f t="shared" si="2"/>
        <v>0</v>
      </c>
      <c r="AB33" s="16"/>
    </row>
    <row r="34" spans="1:28" s="7" customFormat="1" ht="22.5" customHeight="1" x14ac:dyDescent="0.2">
      <c r="A34" s="27"/>
      <c r="B34" s="21" t="s">
        <v>31</v>
      </c>
      <c r="C34" s="22"/>
      <c r="D34" s="69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 t="s">
        <v>66</v>
      </c>
      <c r="K34" s="37" t="s">
        <v>66</v>
      </c>
      <c r="L34" s="37" t="s">
        <v>66</v>
      </c>
      <c r="M34" s="37" t="s">
        <v>66</v>
      </c>
      <c r="N34" s="20"/>
      <c r="O34" s="21" t="s">
        <v>31</v>
      </c>
      <c r="P34" s="28"/>
      <c r="U34" s="15"/>
      <c r="V34" s="15"/>
      <c r="W34" s="15"/>
      <c r="Y34" s="7" t="e">
        <f t="shared" si="0"/>
        <v>#VALUE!</v>
      </c>
      <c r="Z34" s="7" t="e">
        <f t="shared" si="1"/>
        <v>#VALUE!</v>
      </c>
      <c r="AA34" s="7" t="e">
        <f t="shared" si="2"/>
        <v>#VALUE!</v>
      </c>
      <c r="AB34" s="16"/>
    </row>
    <row r="35" spans="1:28" s="7" customFormat="1" ht="22.5" customHeight="1" x14ac:dyDescent="0.2">
      <c r="A35" s="27"/>
      <c r="B35" s="21" t="s">
        <v>32</v>
      </c>
      <c r="C35" s="22"/>
      <c r="D35" s="69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 t="s">
        <v>66</v>
      </c>
      <c r="K35" s="37" t="s">
        <v>66</v>
      </c>
      <c r="L35" s="37" t="s">
        <v>66</v>
      </c>
      <c r="M35" s="37" t="s">
        <v>66</v>
      </c>
      <c r="N35" s="20"/>
      <c r="O35" s="21" t="s">
        <v>32</v>
      </c>
      <c r="P35" s="28"/>
      <c r="U35" s="15"/>
      <c r="V35" s="15"/>
      <c r="W35" s="15"/>
      <c r="Y35" s="7" t="e">
        <f t="shared" si="0"/>
        <v>#VALUE!</v>
      </c>
      <c r="Z35" s="7" t="e">
        <f t="shared" si="1"/>
        <v>#VALUE!</v>
      </c>
      <c r="AA35" s="7" t="e">
        <f t="shared" si="2"/>
        <v>#VALUE!</v>
      </c>
      <c r="AB35" s="16"/>
    </row>
    <row r="36" spans="1:28" s="7" customFormat="1" ht="22.5" customHeight="1" x14ac:dyDescent="0.2">
      <c r="A36" s="27"/>
      <c r="B36" s="21" t="s">
        <v>33</v>
      </c>
      <c r="C36" s="22"/>
      <c r="D36" s="69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 t="s">
        <v>66</v>
      </c>
      <c r="K36" s="37" t="s">
        <v>66</v>
      </c>
      <c r="L36" s="37" t="s">
        <v>66</v>
      </c>
      <c r="M36" s="37" t="s">
        <v>66</v>
      </c>
      <c r="N36" s="20"/>
      <c r="O36" s="21" t="s">
        <v>33</v>
      </c>
      <c r="P36" s="28"/>
      <c r="U36" s="15"/>
      <c r="V36" s="15"/>
      <c r="W36" s="15"/>
      <c r="Y36" s="7" t="e">
        <f t="shared" si="0"/>
        <v>#VALUE!</v>
      </c>
      <c r="Z36" s="7" t="e">
        <f t="shared" si="1"/>
        <v>#VALUE!</v>
      </c>
      <c r="AA36" s="7" t="e">
        <f t="shared" si="2"/>
        <v>#VALUE!</v>
      </c>
      <c r="AB36" s="16"/>
    </row>
    <row r="37" spans="1:28" s="13" customFormat="1" ht="22.5" customHeight="1" x14ac:dyDescent="0.2">
      <c r="A37" s="29"/>
      <c r="B37" s="21" t="s">
        <v>34</v>
      </c>
      <c r="C37" s="22"/>
      <c r="D37" s="69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 t="s">
        <v>66</v>
      </c>
      <c r="K37" s="37" t="s">
        <v>66</v>
      </c>
      <c r="L37" s="37" t="s">
        <v>66</v>
      </c>
      <c r="M37" s="37" t="s">
        <v>66</v>
      </c>
      <c r="N37" s="23"/>
      <c r="O37" s="21" t="s">
        <v>34</v>
      </c>
      <c r="P37" s="28"/>
      <c r="R37" s="7"/>
      <c r="S37" s="7"/>
      <c r="U37" s="15"/>
      <c r="V37" s="15"/>
      <c r="W37" s="15"/>
      <c r="Y37" s="7" t="e">
        <f t="shared" si="0"/>
        <v>#VALUE!</v>
      </c>
      <c r="Z37" s="7" t="e">
        <f t="shared" si="1"/>
        <v>#VALUE!</v>
      </c>
      <c r="AA37" s="7" t="e">
        <f t="shared" si="2"/>
        <v>#VALUE!</v>
      </c>
      <c r="AB37" s="24"/>
    </row>
    <row r="38" spans="1:28" s="13" customFormat="1" ht="22.5" customHeight="1" x14ac:dyDescent="0.2">
      <c r="A38" s="29"/>
      <c r="B38" s="21" t="s">
        <v>35</v>
      </c>
      <c r="C38" s="22"/>
      <c r="D38" s="69">
        <v>0</v>
      </c>
      <c r="E38" s="37">
        <v>1394</v>
      </c>
      <c r="F38" s="37">
        <v>1394</v>
      </c>
      <c r="G38" s="37">
        <v>0</v>
      </c>
      <c r="H38" s="37">
        <v>0</v>
      </c>
      <c r="I38" s="37">
        <v>0</v>
      </c>
      <c r="J38" s="37" t="s">
        <v>66</v>
      </c>
      <c r="K38" s="37" t="s">
        <v>66</v>
      </c>
      <c r="L38" s="37" t="s">
        <v>66</v>
      </c>
      <c r="M38" s="37">
        <v>40.6</v>
      </c>
      <c r="N38" s="23"/>
      <c r="O38" s="21" t="s">
        <v>35</v>
      </c>
      <c r="P38" s="28"/>
      <c r="R38" s="7"/>
      <c r="S38" s="7"/>
      <c r="U38" s="15"/>
      <c r="V38" s="15"/>
      <c r="W38" s="15"/>
      <c r="Y38" s="7" t="e">
        <f t="shared" si="0"/>
        <v>#VALUE!</v>
      </c>
      <c r="Z38" s="7" t="e">
        <f t="shared" si="1"/>
        <v>#VALUE!</v>
      </c>
      <c r="AA38" s="7" t="e">
        <f t="shared" si="2"/>
        <v>#VALUE!</v>
      </c>
      <c r="AB38" s="24"/>
    </row>
    <row r="39" spans="1:28" s="13" customFormat="1" ht="22.5" customHeight="1" x14ac:dyDescent="0.2">
      <c r="A39" s="29"/>
      <c r="B39" s="21" t="s">
        <v>36</v>
      </c>
      <c r="C39" s="22"/>
      <c r="D39" s="69">
        <v>0</v>
      </c>
      <c r="E39" s="37">
        <v>492616</v>
      </c>
      <c r="F39" s="37">
        <v>492616</v>
      </c>
      <c r="G39" s="37">
        <v>0</v>
      </c>
      <c r="H39" s="37">
        <v>0</v>
      </c>
      <c r="I39" s="37">
        <v>0</v>
      </c>
      <c r="J39" s="37" t="s">
        <v>66</v>
      </c>
      <c r="K39" s="37" t="s">
        <v>66</v>
      </c>
      <c r="L39" s="37" t="s">
        <v>66</v>
      </c>
      <c r="M39" s="70">
        <v>0</v>
      </c>
      <c r="N39" s="23"/>
      <c r="O39" s="21" t="s">
        <v>36</v>
      </c>
      <c r="P39" s="28"/>
      <c r="R39" s="7"/>
      <c r="S39" s="7"/>
      <c r="U39" s="15"/>
      <c r="V39" s="15"/>
      <c r="W39" s="15"/>
      <c r="Y39" s="7" t="e">
        <f t="shared" si="0"/>
        <v>#VALUE!</v>
      </c>
      <c r="Z39" s="7" t="e">
        <f t="shared" si="1"/>
        <v>#VALUE!</v>
      </c>
      <c r="AA39" s="7" t="e">
        <f t="shared" si="2"/>
        <v>#VALUE!</v>
      </c>
      <c r="AB39" s="24"/>
    </row>
    <row r="40" spans="1:28" s="13" customFormat="1" ht="22.5" customHeight="1" x14ac:dyDescent="0.2">
      <c r="A40" s="29"/>
      <c r="B40" s="21" t="s">
        <v>37</v>
      </c>
      <c r="C40" s="22"/>
      <c r="D40" s="69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 t="s">
        <v>66</v>
      </c>
      <c r="K40" s="37" t="s">
        <v>66</v>
      </c>
      <c r="L40" s="37" t="s">
        <v>66</v>
      </c>
      <c r="M40" s="70">
        <v>3.7</v>
      </c>
      <c r="N40" s="23"/>
      <c r="O40" s="21" t="s">
        <v>37</v>
      </c>
      <c r="P40" s="28"/>
      <c r="R40" s="7"/>
      <c r="S40" s="7"/>
      <c r="U40" s="15"/>
      <c r="V40" s="15"/>
      <c r="W40" s="15"/>
      <c r="Y40" s="7" t="e">
        <f t="shared" si="0"/>
        <v>#VALUE!</v>
      </c>
      <c r="Z40" s="7" t="e">
        <f t="shared" si="1"/>
        <v>#VALUE!</v>
      </c>
      <c r="AA40" s="7" t="e">
        <f t="shared" si="2"/>
        <v>#VALUE!</v>
      </c>
      <c r="AB40" s="24"/>
    </row>
    <row r="41" spans="1:28" s="13" customFormat="1" ht="22.5" customHeight="1" x14ac:dyDescent="0.2">
      <c r="A41" s="29"/>
      <c r="B41" s="21" t="s">
        <v>38</v>
      </c>
      <c r="C41" s="22"/>
      <c r="D41" s="69">
        <v>0</v>
      </c>
      <c r="E41" s="37">
        <v>3508</v>
      </c>
      <c r="F41" s="37">
        <v>3508</v>
      </c>
      <c r="G41" s="37">
        <v>0</v>
      </c>
      <c r="H41" s="37">
        <v>239</v>
      </c>
      <c r="I41" s="37">
        <v>239</v>
      </c>
      <c r="J41" s="37" t="s">
        <v>66</v>
      </c>
      <c r="K41" s="67">
        <v>6.8</v>
      </c>
      <c r="L41" s="67">
        <v>6.8</v>
      </c>
      <c r="M41" s="70">
        <v>6.4</v>
      </c>
      <c r="N41" s="23"/>
      <c r="O41" s="21" t="s">
        <v>38</v>
      </c>
      <c r="P41" s="28"/>
      <c r="R41" s="7"/>
      <c r="S41" s="7"/>
      <c r="U41" s="15"/>
      <c r="V41" s="15"/>
      <c r="W41" s="15"/>
      <c r="Y41" s="7" t="e">
        <f t="shared" si="0"/>
        <v>#VALUE!</v>
      </c>
      <c r="Z41" s="7" t="b">
        <f t="shared" si="1"/>
        <v>0</v>
      </c>
      <c r="AA41" s="7" t="b">
        <f t="shared" si="2"/>
        <v>0</v>
      </c>
      <c r="AB41" s="24"/>
    </row>
    <row r="42" spans="1:28" s="13" customFormat="1" ht="22.5" customHeight="1" x14ac:dyDescent="0.2">
      <c r="A42" s="29"/>
      <c r="B42" s="21" t="s">
        <v>39</v>
      </c>
      <c r="C42" s="22"/>
      <c r="D42" s="69">
        <v>0</v>
      </c>
      <c r="E42" s="37">
        <v>2854</v>
      </c>
      <c r="F42" s="37">
        <v>2854</v>
      </c>
      <c r="G42" s="37">
        <v>0</v>
      </c>
      <c r="H42" s="37">
        <v>0</v>
      </c>
      <c r="I42" s="37">
        <v>0</v>
      </c>
      <c r="J42" s="37" t="s">
        <v>66</v>
      </c>
      <c r="K42" s="37" t="s">
        <v>66</v>
      </c>
      <c r="L42" s="37" t="s">
        <v>66</v>
      </c>
      <c r="M42" s="37" t="s">
        <v>66</v>
      </c>
      <c r="N42" s="23"/>
      <c r="O42" s="21" t="s">
        <v>39</v>
      </c>
      <c r="P42" s="28"/>
      <c r="R42" s="7"/>
      <c r="S42" s="7"/>
      <c r="U42" s="15"/>
      <c r="V42" s="15"/>
      <c r="W42" s="15"/>
      <c r="Y42" s="7" t="e">
        <f t="shared" si="0"/>
        <v>#VALUE!</v>
      </c>
      <c r="Z42" s="7" t="e">
        <f t="shared" si="1"/>
        <v>#VALUE!</v>
      </c>
      <c r="AA42" s="7" t="e">
        <f t="shared" si="2"/>
        <v>#VALUE!</v>
      </c>
      <c r="AB42" s="24"/>
    </row>
    <row r="43" spans="1:28" s="13" customFormat="1" ht="22.5" customHeight="1" x14ac:dyDescent="0.2">
      <c r="A43" s="29"/>
      <c r="B43" s="21" t="s">
        <v>40</v>
      </c>
      <c r="C43" s="22"/>
      <c r="D43" s="6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 t="s">
        <v>66</v>
      </c>
      <c r="K43" s="37" t="s">
        <v>66</v>
      </c>
      <c r="L43" s="37" t="s">
        <v>66</v>
      </c>
      <c r="M43" s="37" t="s">
        <v>66</v>
      </c>
      <c r="N43" s="23"/>
      <c r="O43" s="21" t="s">
        <v>40</v>
      </c>
      <c r="P43" s="28"/>
      <c r="R43" s="7"/>
      <c r="S43" s="7"/>
      <c r="U43" s="15"/>
      <c r="V43" s="15"/>
      <c r="W43" s="15"/>
      <c r="Y43" s="7" t="e">
        <f t="shared" si="0"/>
        <v>#VALUE!</v>
      </c>
      <c r="Z43" s="7" t="e">
        <f t="shared" si="1"/>
        <v>#VALUE!</v>
      </c>
      <c r="AA43" s="7" t="e">
        <f t="shared" si="2"/>
        <v>#VALUE!</v>
      </c>
      <c r="AB43" s="24"/>
    </row>
    <row r="44" spans="1:28" s="13" customFormat="1" ht="22.5" customHeight="1" x14ac:dyDescent="0.2">
      <c r="A44" s="29"/>
      <c r="B44" s="21" t="s">
        <v>41</v>
      </c>
      <c r="C44" s="22"/>
      <c r="D44" s="69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 t="s">
        <v>66</v>
      </c>
      <c r="K44" s="37" t="s">
        <v>66</v>
      </c>
      <c r="L44" s="37" t="s">
        <v>66</v>
      </c>
      <c r="M44" s="37" t="s">
        <v>66</v>
      </c>
      <c r="N44" s="23"/>
      <c r="O44" s="21" t="s">
        <v>41</v>
      </c>
      <c r="P44" s="28"/>
      <c r="R44" s="7"/>
      <c r="S44" s="7"/>
      <c r="U44" s="15"/>
      <c r="V44" s="15"/>
      <c r="W44" s="15"/>
      <c r="Y44" s="7" t="e">
        <f t="shared" si="0"/>
        <v>#VALUE!</v>
      </c>
      <c r="Z44" s="7" t="e">
        <f t="shared" si="1"/>
        <v>#VALUE!</v>
      </c>
      <c r="AA44" s="7" t="e">
        <f t="shared" si="2"/>
        <v>#VALUE!</v>
      </c>
      <c r="AB44" s="24"/>
    </row>
    <row r="45" spans="1:28" s="13" customFormat="1" ht="22.5" customHeight="1" x14ac:dyDescent="0.2">
      <c r="A45" s="29"/>
      <c r="B45" s="21" t="s">
        <v>42</v>
      </c>
      <c r="C45" s="22"/>
      <c r="D45" s="69">
        <v>0</v>
      </c>
      <c r="E45" s="37">
        <v>3479</v>
      </c>
      <c r="F45" s="37">
        <v>3479</v>
      </c>
      <c r="G45" s="37">
        <v>0</v>
      </c>
      <c r="H45" s="37">
        <v>0</v>
      </c>
      <c r="I45" s="37">
        <v>0</v>
      </c>
      <c r="J45" s="37" t="s">
        <v>66</v>
      </c>
      <c r="K45" s="37" t="s">
        <v>66</v>
      </c>
      <c r="L45" s="37" t="s">
        <v>66</v>
      </c>
      <c r="M45" s="37" t="s">
        <v>66</v>
      </c>
      <c r="N45" s="23"/>
      <c r="O45" s="21" t="s">
        <v>42</v>
      </c>
      <c r="P45" s="28"/>
      <c r="R45" s="7"/>
      <c r="S45" s="7"/>
      <c r="U45" s="15"/>
      <c r="V45" s="15"/>
      <c r="W45" s="15"/>
      <c r="Y45" s="7" t="e">
        <f t="shared" si="0"/>
        <v>#VALUE!</v>
      </c>
      <c r="Z45" s="7" t="e">
        <f t="shared" si="1"/>
        <v>#VALUE!</v>
      </c>
      <c r="AA45" s="7" t="e">
        <f t="shared" si="2"/>
        <v>#VALUE!</v>
      </c>
      <c r="AB45" s="24"/>
    </row>
    <row r="46" spans="1:28" s="13" customFormat="1" ht="22.5" customHeight="1" x14ac:dyDescent="0.2">
      <c r="A46" s="29"/>
      <c r="B46" s="21" t="s">
        <v>43</v>
      </c>
      <c r="C46" s="22"/>
      <c r="D46" s="6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 t="s">
        <v>66</v>
      </c>
      <c r="K46" s="37" t="s">
        <v>66</v>
      </c>
      <c r="L46" s="37" t="s">
        <v>66</v>
      </c>
      <c r="M46" s="37" t="s">
        <v>66</v>
      </c>
      <c r="N46" s="23"/>
      <c r="O46" s="21" t="s">
        <v>43</v>
      </c>
      <c r="P46" s="28"/>
      <c r="R46" s="7"/>
      <c r="S46" s="7"/>
      <c r="U46" s="15"/>
      <c r="V46" s="15"/>
      <c r="W46" s="15"/>
      <c r="Y46" s="7" t="e">
        <f t="shared" si="0"/>
        <v>#VALUE!</v>
      </c>
      <c r="Z46" s="7" t="e">
        <f t="shared" si="1"/>
        <v>#VALUE!</v>
      </c>
      <c r="AA46" s="7" t="e">
        <f t="shared" si="2"/>
        <v>#VALUE!</v>
      </c>
      <c r="AB46" s="24"/>
    </row>
    <row r="47" spans="1:28" s="13" customFormat="1" ht="22.5" customHeight="1" x14ac:dyDescent="0.2">
      <c r="A47" s="29"/>
      <c r="B47" s="21" t="s">
        <v>44</v>
      </c>
      <c r="C47" s="22"/>
      <c r="D47" s="69">
        <v>0</v>
      </c>
      <c r="E47" s="37">
        <v>429</v>
      </c>
      <c r="F47" s="37">
        <v>429</v>
      </c>
      <c r="G47" s="37">
        <v>0</v>
      </c>
      <c r="H47" s="37">
        <v>0</v>
      </c>
      <c r="I47" s="37">
        <v>0</v>
      </c>
      <c r="J47" s="37" t="s">
        <v>66</v>
      </c>
      <c r="K47" s="37" t="s">
        <v>66</v>
      </c>
      <c r="L47" s="37" t="s">
        <v>66</v>
      </c>
      <c r="M47" s="70">
        <v>55.9</v>
      </c>
      <c r="N47" s="23"/>
      <c r="O47" s="21" t="s">
        <v>44</v>
      </c>
      <c r="P47" s="28"/>
      <c r="R47" s="7"/>
      <c r="S47" s="7"/>
      <c r="U47" s="15"/>
      <c r="V47" s="15"/>
      <c r="W47" s="15"/>
      <c r="Y47" s="7" t="e">
        <f t="shared" si="0"/>
        <v>#VALUE!</v>
      </c>
      <c r="Z47" s="7" t="e">
        <f t="shared" si="1"/>
        <v>#VALUE!</v>
      </c>
      <c r="AA47" s="7" t="e">
        <f t="shared" si="2"/>
        <v>#VALUE!</v>
      </c>
      <c r="AB47" s="24"/>
    </row>
    <row r="48" spans="1:28" s="13" customFormat="1" ht="22.5" customHeight="1" x14ac:dyDescent="0.2">
      <c r="A48" s="29"/>
      <c r="B48" s="21" t="s">
        <v>45</v>
      </c>
      <c r="C48" s="22"/>
      <c r="D48" s="69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 t="s">
        <v>66</v>
      </c>
      <c r="K48" s="37" t="s">
        <v>66</v>
      </c>
      <c r="L48" s="37" t="s">
        <v>66</v>
      </c>
      <c r="M48" s="37" t="s">
        <v>66</v>
      </c>
      <c r="N48" s="23"/>
      <c r="O48" s="21" t="s">
        <v>45</v>
      </c>
      <c r="P48" s="28"/>
      <c r="R48" s="7"/>
      <c r="S48" s="7"/>
      <c r="U48" s="15"/>
      <c r="V48" s="15"/>
      <c r="W48" s="15"/>
      <c r="Y48" s="7" t="e">
        <f t="shared" si="0"/>
        <v>#VALUE!</v>
      </c>
      <c r="Z48" s="7" t="e">
        <f t="shared" si="1"/>
        <v>#VALUE!</v>
      </c>
      <c r="AA48" s="7" t="e">
        <f t="shared" si="2"/>
        <v>#VALUE!</v>
      </c>
      <c r="AB48" s="24"/>
    </row>
    <row r="49" spans="1:28" s="13" customFormat="1" ht="22.5" customHeight="1" x14ac:dyDescent="0.2">
      <c r="A49" s="29"/>
      <c r="B49" s="21" t="s">
        <v>46</v>
      </c>
      <c r="C49" s="22"/>
      <c r="D49" s="69">
        <v>0</v>
      </c>
      <c r="E49" s="37">
        <v>12399</v>
      </c>
      <c r="F49" s="37">
        <v>12399</v>
      </c>
      <c r="G49" s="37">
        <v>0</v>
      </c>
      <c r="H49" s="37">
        <v>0</v>
      </c>
      <c r="I49" s="37">
        <v>0</v>
      </c>
      <c r="J49" s="37" t="s">
        <v>66</v>
      </c>
      <c r="K49" s="37" t="s">
        <v>66</v>
      </c>
      <c r="L49" s="37" t="s">
        <v>66</v>
      </c>
      <c r="M49" s="70">
        <v>6.1</v>
      </c>
      <c r="N49" s="23"/>
      <c r="O49" s="21" t="s">
        <v>46</v>
      </c>
      <c r="P49" s="28"/>
      <c r="R49" s="7"/>
      <c r="S49" s="7"/>
      <c r="U49" s="15"/>
      <c r="V49" s="15"/>
      <c r="W49" s="15"/>
      <c r="Y49" s="7" t="e">
        <f t="shared" si="0"/>
        <v>#VALUE!</v>
      </c>
      <c r="Z49" s="7" t="e">
        <f t="shared" si="1"/>
        <v>#VALUE!</v>
      </c>
      <c r="AA49" s="7" t="e">
        <f t="shared" si="2"/>
        <v>#VALUE!</v>
      </c>
      <c r="AB49" s="24"/>
    </row>
    <row r="50" spans="1:28" s="13" customFormat="1" ht="22.5" customHeight="1" x14ac:dyDescent="0.2">
      <c r="A50" s="29"/>
      <c r="B50" s="21" t="s">
        <v>47</v>
      </c>
      <c r="C50" s="22"/>
      <c r="D50" s="69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 t="s">
        <v>66</v>
      </c>
      <c r="K50" s="37" t="s">
        <v>66</v>
      </c>
      <c r="L50" s="37" t="s">
        <v>66</v>
      </c>
      <c r="M50" s="37" t="s">
        <v>66</v>
      </c>
      <c r="N50" s="23"/>
      <c r="O50" s="21" t="s">
        <v>47</v>
      </c>
      <c r="P50" s="28"/>
      <c r="R50" s="7"/>
      <c r="S50" s="7"/>
      <c r="U50" s="15"/>
      <c r="V50" s="15"/>
      <c r="W50" s="15"/>
      <c r="Y50" s="7" t="e">
        <f t="shared" si="0"/>
        <v>#VALUE!</v>
      </c>
      <c r="Z50" s="7" t="e">
        <f t="shared" si="1"/>
        <v>#VALUE!</v>
      </c>
      <c r="AA50" s="7" t="e">
        <f t="shared" si="2"/>
        <v>#VALUE!</v>
      </c>
      <c r="AB50" s="24"/>
    </row>
    <row r="51" spans="1:28" s="13" customFormat="1" ht="22.5" customHeight="1" x14ac:dyDescent="0.2">
      <c r="A51" s="29"/>
      <c r="B51" s="21" t="s">
        <v>48</v>
      </c>
      <c r="C51" s="22"/>
      <c r="D51" s="69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 t="s">
        <v>66</v>
      </c>
      <c r="K51" s="37" t="s">
        <v>66</v>
      </c>
      <c r="L51" s="37" t="s">
        <v>66</v>
      </c>
      <c r="M51" s="37" t="s">
        <v>66</v>
      </c>
      <c r="N51" s="23"/>
      <c r="O51" s="21" t="s">
        <v>48</v>
      </c>
      <c r="P51" s="28"/>
      <c r="R51" s="7"/>
      <c r="S51" s="7"/>
      <c r="U51" s="15"/>
      <c r="V51" s="15"/>
      <c r="W51" s="15"/>
      <c r="Y51" s="7" t="e">
        <f t="shared" si="0"/>
        <v>#VALUE!</v>
      </c>
      <c r="Z51" s="7" t="e">
        <f t="shared" si="1"/>
        <v>#VALUE!</v>
      </c>
      <c r="AA51" s="7" t="e">
        <f t="shared" si="2"/>
        <v>#VALUE!</v>
      </c>
      <c r="AB51" s="24"/>
    </row>
    <row r="52" spans="1:28" s="13" customFormat="1" ht="22.5" customHeight="1" x14ac:dyDescent="0.2">
      <c r="A52" s="29"/>
      <c r="B52" s="21" t="s">
        <v>49</v>
      </c>
      <c r="C52" s="22"/>
      <c r="D52" s="69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 t="s">
        <v>66</v>
      </c>
      <c r="K52" s="37" t="s">
        <v>66</v>
      </c>
      <c r="L52" s="37" t="s">
        <v>66</v>
      </c>
      <c r="M52" s="37" t="s">
        <v>66</v>
      </c>
      <c r="N52" s="23"/>
      <c r="O52" s="21" t="s">
        <v>49</v>
      </c>
      <c r="P52" s="28"/>
      <c r="R52" s="7"/>
      <c r="S52" s="7"/>
      <c r="U52" s="15"/>
      <c r="V52" s="15"/>
      <c r="W52" s="15"/>
      <c r="Y52" s="7" t="e">
        <f t="shared" si="0"/>
        <v>#VALUE!</v>
      </c>
      <c r="Z52" s="7" t="e">
        <f t="shared" si="1"/>
        <v>#VALUE!</v>
      </c>
      <c r="AA52" s="7" t="e">
        <f t="shared" si="2"/>
        <v>#VALUE!</v>
      </c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72">
        <v>144</v>
      </c>
      <c r="E53" s="73">
        <v>839242</v>
      </c>
      <c r="F53" s="73">
        <v>839386</v>
      </c>
      <c r="G53" s="73">
        <v>144</v>
      </c>
      <c r="H53" s="73">
        <v>34000</v>
      </c>
      <c r="I53" s="73">
        <v>34144</v>
      </c>
      <c r="J53" s="74">
        <v>100</v>
      </c>
      <c r="K53" s="74">
        <v>4.0999999999999996</v>
      </c>
      <c r="L53" s="74">
        <v>4.0999999999999996</v>
      </c>
      <c r="M53" s="75">
        <v>6.9</v>
      </c>
      <c r="N53" s="33"/>
      <c r="O53" s="31" t="s">
        <v>50</v>
      </c>
      <c r="P53" s="34"/>
      <c r="R53" s="7"/>
      <c r="S53" s="7"/>
      <c r="U53" s="15"/>
      <c r="V53" s="15"/>
      <c r="W53" s="15"/>
      <c r="Y53" s="7" t="b">
        <f t="shared" si="0"/>
        <v>0</v>
      </c>
      <c r="Z53" s="7" t="b">
        <f t="shared" si="1"/>
        <v>0</v>
      </c>
      <c r="AA53" s="7" t="b">
        <f t="shared" si="2"/>
        <v>0</v>
      </c>
      <c r="AB53" s="24"/>
    </row>
    <row r="54" spans="1:28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3" zoomScale="55" zoomScaleNormal="75" zoomScaleSheetLayoutView="55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64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1" zoomScale="40" zoomScaleNormal="75" zoomScaleSheetLayoutView="40" workbookViewId="0">
      <selection activeCell="C21" sqref="C2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89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36" t="s">
        <v>66</v>
      </c>
      <c r="K6" s="36" t="s">
        <v>66</v>
      </c>
      <c r="L6" s="36" t="s">
        <v>66</v>
      </c>
      <c r="M6" s="50" t="s">
        <v>66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 t="s">
        <v>66</v>
      </c>
      <c r="K7" s="36" t="s">
        <v>66</v>
      </c>
      <c r="L7" s="36" t="s">
        <v>66</v>
      </c>
      <c r="M7" s="36" t="s">
        <v>66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 t="s">
        <v>66</v>
      </c>
      <c r="K8" s="36" t="s">
        <v>66</v>
      </c>
      <c r="L8" s="36" t="s">
        <v>66</v>
      </c>
      <c r="M8" s="36" t="s">
        <v>66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 t="s">
        <v>66</v>
      </c>
      <c r="K9" s="36" t="s">
        <v>66</v>
      </c>
      <c r="L9" s="36" t="s">
        <v>66</v>
      </c>
      <c r="M9" s="36" t="s">
        <v>66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 t="s">
        <v>66</v>
      </c>
      <c r="K10" s="36" t="s">
        <v>66</v>
      </c>
      <c r="L10" s="36" t="s">
        <v>66</v>
      </c>
      <c r="M10" s="36" t="s">
        <v>66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 t="s">
        <v>66</v>
      </c>
      <c r="K11" s="36" t="s">
        <v>66</v>
      </c>
      <c r="L11" s="36" t="s">
        <v>66</v>
      </c>
      <c r="M11" s="36" t="s">
        <v>66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 t="s">
        <v>66</v>
      </c>
      <c r="K12" s="36" t="s">
        <v>66</v>
      </c>
      <c r="L12" s="36" t="s">
        <v>66</v>
      </c>
      <c r="M12" s="36" t="s">
        <v>66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 t="s">
        <v>66</v>
      </c>
      <c r="K13" s="36" t="s">
        <v>66</v>
      </c>
      <c r="L13" s="36" t="s">
        <v>66</v>
      </c>
      <c r="M13" s="36" t="s">
        <v>66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 t="s">
        <v>66</v>
      </c>
      <c r="K14" s="36" t="s">
        <v>66</v>
      </c>
      <c r="L14" s="36" t="s">
        <v>66</v>
      </c>
      <c r="M14" s="36" t="s">
        <v>66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 t="s">
        <v>66</v>
      </c>
      <c r="K15" s="36" t="s">
        <v>66</v>
      </c>
      <c r="L15" s="36" t="s">
        <v>66</v>
      </c>
      <c r="M15" s="36" t="s">
        <v>66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 t="s">
        <v>66</v>
      </c>
      <c r="K16" s="36" t="s">
        <v>66</v>
      </c>
      <c r="L16" s="36" t="s">
        <v>66</v>
      </c>
      <c r="M16" s="36" t="s">
        <v>66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 t="s">
        <v>66</v>
      </c>
      <c r="K17" s="36" t="s">
        <v>66</v>
      </c>
      <c r="L17" s="36" t="s">
        <v>66</v>
      </c>
      <c r="M17" s="36" t="s">
        <v>66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483500</v>
      </c>
      <c r="E18" s="36">
        <v>0</v>
      </c>
      <c r="F18" s="36">
        <v>483500</v>
      </c>
      <c r="G18" s="36">
        <v>483500</v>
      </c>
      <c r="H18" s="36">
        <v>0</v>
      </c>
      <c r="I18" s="36">
        <v>483500</v>
      </c>
      <c r="J18" s="53">
        <v>100</v>
      </c>
      <c r="K18" s="36" t="s">
        <v>66</v>
      </c>
      <c r="L18" s="53">
        <v>100</v>
      </c>
      <c r="M18" s="53">
        <v>100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5192</v>
      </c>
      <c r="E19" s="36">
        <v>0</v>
      </c>
      <c r="F19" s="36">
        <v>5192</v>
      </c>
      <c r="G19" s="36">
        <v>5192</v>
      </c>
      <c r="H19" s="36">
        <v>0</v>
      </c>
      <c r="I19" s="36">
        <v>5192</v>
      </c>
      <c r="J19" s="53">
        <v>100</v>
      </c>
      <c r="K19" s="36" t="s">
        <v>66</v>
      </c>
      <c r="L19" s="53">
        <v>100</v>
      </c>
      <c r="M19" s="53">
        <v>100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 t="s">
        <v>66</v>
      </c>
      <c r="K20" s="36" t="s">
        <v>66</v>
      </c>
      <c r="L20" s="36" t="s">
        <v>66</v>
      </c>
      <c r="M20" s="36" t="s">
        <v>66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 t="s">
        <v>66</v>
      </c>
      <c r="K21" s="36" t="s">
        <v>66</v>
      </c>
      <c r="L21" s="36" t="s">
        <v>66</v>
      </c>
      <c r="M21" s="36" t="s">
        <v>66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 t="s">
        <v>66</v>
      </c>
      <c r="K22" s="36" t="s">
        <v>66</v>
      </c>
      <c r="L22" s="36" t="s">
        <v>66</v>
      </c>
      <c r="M22" s="36" t="s">
        <v>66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 t="s">
        <v>66</v>
      </c>
      <c r="K23" s="36" t="s">
        <v>66</v>
      </c>
      <c r="L23" s="36" t="s">
        <v>66</v>
      </c>
      <c r="M23" s="36" t="s">
        <v>66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 t="s">
        <v>66</v>
      </c>
      <c r="K24" s="36" t="s">
        <v>66</v>
      </c>
      <c r="L24" s="36" t="s">
        <v>66</v>
      </c>
      <c r="M24" s="36" t="s">
        <v>66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 t="s">
        <v>66</v>
      </c>
      <c r="K25" s="36" t="s">
        <v>66</v>
      </c>
      <c r="L25" s="36" t="s">
        <v>66</v>
      </c>
      <c r="M25" s="36" t="s">
        <v>66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 t="s">
        <v>66</v>
      </c>
      <c r="K26" s="36" t="s">
        <v>66</v>
      </c>
      <c r="L26" s="36" t="s">
        <v>66</v>
      </c>
      <c r="M26" s="36" t="s">
        <v>66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534765</v>
      </c>
      <c r="E27" s="36">
        <v>54502</v>
      </c>
      <c r="F27" s="36">
        <v>589267</v>
      </c>
      <c r="G27" s="36">
        <v>520472</v>
      </c>
      <c r="H27" s="36">
        <v>9221</v>
      </c>
      <c r="I27" s="36">
        <v>529693</v>
      </c>
      <c r="J27" s="53">
        <v>97.3</v>
      </c>
      <c r="K27" s="53">
        <v>16.899999999999999</v>
      </c>
      <c r="L27" s="53">
        <v>89.9</v>
      </c>
      <c r="M27" s="53">
        <v>89.3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 t="s">
        <v>66</v>
      </c>
      <c r="K28" s="36" t="s">
        <v>66</v>
      </c>
      <c r="L28" s="36" t="s">
        <v>66</v>
      </c>
      <c r="M28" s="36" t="s">
        <v>66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 t="s">
        <v>66</v>
      </c>
      <c r="K29" s="36" t="s">
        <v>66</v>
      </c>
      <c r="L29" s="36" t="s">
        <v>66</v>
      </c>
      <c r="M29" s="36" t="s">
        <v>66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 t="s">
        <v>66</v>
      </c>
      <c r="K30" s="36" t="s">
        <v>66</v>
      </c>
      <c r="L30" s="36" t="s">
        <v>66</v>
      </c>
      <c r="M30" s="36" t="s">
        <v>66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 t="s">
        <v>66</v>
      </c>
      <c r="K31" s="36" t="s">
        <v>66</v>
      </c>
      <c r="L31" s="36" t="s">
        <v>66</v>
      </c>
      <c r="M31" s="36" t="s">
        <v>66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399889</v>
      </c>
      <c r="E32" s="36">
        <v>0</v>
      </c>
      <c r="F32" s="36">
        <v>399889</v>
      </c>
      <c r="G32" s="36">
        <v>399889</v>
      </c>
      <c r="H32" s="36">
        <v>0</v>
      </c>
      <c r="I32" s="36">
        <v>399889</v>
      </c>
      <c r="J32" s="61">
        <v>100</v>
      </c>
      <c r="K32" s="36" t="s">
        <v>66</v>
      </c>
      <c r="L32" s="61">
        <v>100</v>
      </c>
      <c r="M32" s="61">
        <v>100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 t="s">
        <v>66</v>
      </c>
      <c r="K33" s="36" t="s">
        <v>66</v>
      </c>
      <c r="L33" s="36" t="s">
        <v>66</v>
      </c>
      <c r="M33" s="36" t="s">
        <v>66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 t="s">
        <v>66</v>
      </c>
      <c r="K34" s="36" t="s">
        <v>66</v>
      </c>
      <c r="L34" s="36" t="s">
        <v>66</v>
      </c>
      <c r="M34" s="36" t="s">
        <v>66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 t="s">
        <v>66</v>
      </c>
      <c r="K35" s="36" t="s">
        <v>66</v>
      </c>
      <c r="L35" s="36" t="s">
        <v>66</v>
      </c>
      <c r="M35" s="36" t="s">
        <v>66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 t="s">
        <v>66</v>
      </c>
      <c r="K36" s="36" t="s">
        <v>66</v>
      </c>
      <c r="L36" s="36" t="s">
        <v>66</v>
      </c>
      <c r="M36" s="36" t="s">
        <v>66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 t="s">
        <v>66</v>
      </c>
      <c r="K37" s="36" t="s">
        <v>66</v>
      </c>
      <c r="L37" s="36" t="s">
        <v>66</v>
      </c>
      <c r="M37" s="36" t="s">
        <v>66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 t="s">
        <v>66</v>
      </c>
      <c r="K38" s="36" t="s">
        <v>66</v>
      </c>
      <c r="L38" s="36" t="s">
        <v>66</v>
      </c>
      <c r="M38" s="36" t="s">
        <v>66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 t="s">
        <v>66</v>
      </c>
      <c r="K39" s="36" t="s">
        <v>66</v>
      </c>
      <c r="L39" s="36" t="s">
        <v>66</v>
      </c>
      <c r="M39" s="36" t="s">
        <v>66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 t="s">
        <v>66</v>
      </c>
      <c r="K40" s="36" t="s">
        <v>66</v>
      </c>
      <c r="L40" s="36" t="s">
        <v>66</v>
      </c>
      <c r="M40" s="36" t="s">
        <v>66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 t="s">
        <v>66</v>
      </c>
      <c r="K41" s="36" t="s">
        <v>66</v>
      </c>
      <c r="L41" s="36" t="s">
        <v>66</v>
      </c>
      <c r="M41" s="36" t="s">
        <v>66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 t="s">
        <v>66</v>
      </c>
      <c r="K42" s="36" t="s">
        <v>66</v>
      </c>
      <c r="L42" s="36" t="s">
        <v>66</v>
      </c>
      <c r="M42" s="36" t="s">
        <v>66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331114</v>
      </c>
      <c r="E43" s="36">
        <v>0</v>
      </c>
      <c r="F43" s="36">
        <v>331114</v>
      </c>
      <c r="G43" s="36">
        <v>331114</v>
      </c>
      <c r="H43" s="36">
        <v>0</v>
      </c>
      <c r="I43" s="36">
        <v>331114</v>
      </c>
      <c r="J43" s="78">
        <v>100</v>
      </c>
      <c r="K43" s="78" t="s">
        <v>66</v>
      </c>
      <c r="L43" s="78">
        <v>100</v>
      </c>
      <c r="M43" s="36" t="s">
        <v>66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 t="s">
        <v>66</v>
      </c>
      <c r="K44" s="36" t="s">
        <v>66</v>
      </c>
      <c r="L44" s="36" t="s">
        <v>66</v>
      </c>
      <c r="M44" s="36" t="s">
        <v>66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84909</v>
      </c>
      <c r="E45" s="36">
        <v>0</v>
      </c>
      <c r="F45" s="36">
        <v>84909</v>
      </c>
      <c r="G45" s="36">
        <v>84908</v>
      </c>
      <c r="H45" s="36">
        <v>0</v>
      </c>
      <c r="I45" s="36">
        <v>84908</v>
      </c>
      <c r="J45" s="53">
        <v>100</v>
      </c>
      <c r="K45" s="36" t="s">
        <v>66</v>
      </c>
      <c r="L45" s="53">
        <v>100</v>
      </c>
      <c r="M45" s="53">
        <v>100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 t="s">
        <v>66</v>
      </c>
      <c r="K46" s="36" t="s">
        <v>66</v>
      </c>
      <c r="L46" s="36" t="s">
        <v>66</v>
      </c>
      <c r="M46" s="36" t="s">
        <v>66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 t="s">
        <v>66</v>
      </c>
      <c r="K47" s="36" t="s">
        <v>66</v>
      </c>
      <c r="L47" s="36" t="s">
        <v>66</v>
      </c>
      <c r="M47" s="36" t="s">
        <v>66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 t="s">
        <v>66</v>
      </c>
      <c r="K48" s="36" t="s">
        <v>66</v>
      </c>
      <c r="L48" s="36" t="s">
        <v>66</v>
      </c>
      <c r="M48" s="36" t="s">
        <v>66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 t="s">
        <v>66</v>
      </c>
      <c r="K49" s="36" t="s">
        <v>66</v>
      </c>
      <c r="L49" s="36" t="s">
        <v>66</v>
      </c>
      <c r="M49" s="36" t="s">
        <v>66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 t="s">
        <v>66</v>
      </c>
      <c r="K50" s="36" t="s">
        <v>66</v>
      </c>
      <c r="L50" s="36" t="s">
        <v>66</v>
      </c>
      <c r="M50" s="36" t="s">
        <v>66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419750</v>
      </c>
      <c r="E51" s="36">
        <v>0</v>
      </c>
      <c r="F51" s="36">
        <v>419750</v>
      </c>
      <c r="G51" s="36">
        <v>419750</v>
      </c>
      <c r="H51" s="36">
        <v>0</v>
      </c>
      <c r="I51" s="36">
        <v>419750</v>
      </c>
      <c r="J51" s="53">
        <v>100</v>
      </c>
      <c r="K51" s="36" t="s">
        <v>66</v>
      </c>
      <c r="L51" s="53">
        <v>100</v>
      </c>
      <c r="M51" s="53">
        <v>100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 t="s">
        <v>66</v>
      </c>
      <c r="K52" s="36" t="s">
        <v>66</v>
      </c>
      <c r="L52" s="36" t="s">
        <v>66</v>
      </c>
      <c r="M52" s="36" t="s">
        <v>66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2259119</v>
      </c>
      <c r="E53" s="55">
        <v>54502</v>
      </c>
      <c r="F53" s="55">
        <v>2313621</v>
      </c>
      <c r="G53" s="55">
        <v>2244825</v>
      </c>
      <c r="H53" s="55">
        <v>9221</v>
      </c>
      <c r="I53" s="55">
        <v>2254046</v>
      </c>
      <c r="J53" s="56">
        <v>99.4</v>
      </c>
      <c r="K53" s="56">
        <v>16.899999999999999</v>
      </c>
      <c r="L53" s="56">
        <v>97.4</v>
      </c>
      <c r="M53" s="56">
        <v>96.8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43" zoomScale="55" zoomScaleNormal="75" zoomScaleSheetLayoutView="55" workbookViewId="0">
      <selection activeCell="A54" sqref="A54:IV56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8" width="17.6328125" style="11" customWidth="1"/>
    <col min="19" max="19" width="9" style="1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N1" s="80"/>
      <c r="O1" s="80"/>
      <c r="W1" s="5"/>
      <c r="AB1" s="5"/>
    </row>
    <row r="2" spans="1:28" s="6" customFormat="1" ht="36" customHeight="1" thickBot="1" x14ac:dyDescent="0.25">
      <c r="B2" s="35" t="s">
        <v>81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N2" s="43"/>
      <c r="O2" s="43"/>
      <c r="P2" s="14" t="s">
        <v>57</v>
      </c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348590495</v>
      </c>
      <c r="E6" s="50">
        <v>9810692</v>
      </c>
      <c r="F6" s="50">
        <v>358401187</v>
      </c>
      <c r="G6" s="50">
        <v>345668567</v>
      </c>
      <c r="H6" s="50">
        <v>3024527</v>
      </c>
      <c r="I6" s="50">
        <v>348693094</v>
      </c>
      <c r="J6" s="51">
        <v>99.2</v>
      </c>
      <c r="K6" s="51">
        <v>30.8</v>
      </c>
      <c r="L6" s="51">
        <v>97.3</v>
      </c>
      <c r="M6" s="51">
        <v>96.7</v>
      </c>
      <c r="N6" s="81"/>
      <c r="O6" s="82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62771946</v>
      </c>
      <c r="E7" s="36">
        <v>2757607</v>
      </c>
      <c r="F7" s="36">
        <v>65529553</v>
      </c>
      <c r="G7" s="36">
        <v>62140810</v>
      </c>
      <c r="H7" s="36">
        <v>686105</v>
      </c>
      <c r="I7" s="36">
        <v>62826915</v>
      </c>
      <c r="J7" s="53">
        <v>99</v>
      </c>
      <c r="K7" s="53">
        <v>24.9</v>
      </c>
      <c r="L7" s="53">
        <v>95.9</v>
      </c>
      <c r="M7" s="53">
        <v>95.4</v>
      </c>
      <c r="N7" s="83"/>
      <c r="O7" s="84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69342886</v>
      </c>
      <c r="E8" s="36">
        <v>1767984</v>
      </c>
      <c r="F8" s="36">
        <v>71110870</v>
      </c>
      <c r="G8" s="36">
        <v>68813884</v>
      </c>
      <c r="H8" s="36">
        <v>559879</v>
      </c>
      <c r="I8" s="36">
        <v>69373763</v>
      </c>
      <c r="J8" s="53">
        <v>99.2</v>
      </c>
      <c r="K8" s="53">
        <v>31.7</v>
      </c>
      <c r="L8" s="53">
        <v>97.6</v>
      </c>
      <c r="M8" s="53">
        <v>97.3</v>
      </c>
      <c r="N8" s="83"/>
      <c r="O8" s="84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178444560</v>
      </c>
      <c r="E9" s="36">
        <v>4218478</v>
      </c>
      <c r="F9" s="36">
        <v>182663038</v>
      </c>
      <c r="G9" s="36">
        <v>176643925</v>
      </c>
      <c r="H9" s="36">
        <v>1484434</v>
      </c>
      <c r="I9" s="36">
        <v>178128359</v>
      </c>
      <c r="J9" s="53">
        <v>99</v>
      </c>
      <c r="K9" s="53">
        <v>35.200000000000003</v>
      </c>
      <c r="L9" s="53">
        <v>97.5</v>
      </c>
      <c r="M9" s="53">
        <v>97.1</v>
      </c>
      <c r="N9" s="83"/>
      <c r="O9" s="84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47888725</v>
      </c>
      <c r="E10" s="36">
        <v>1614272</v>
      </c>
      <c r="F10" s="36">
        <v>49502997</v>
      </c>
      <c r="G10" s="36">
        <v>47540482</v>
      </c>
      <c r="H10" s="36">
        <v>402731</v>
      </c>
      <c r="I10" s="36">
        <v>47943213</v>
      </c>
      <c r="J10" s="53">
        <v>99.3</v>
      </c>
      <c r="K10" s="53">
        <v>24.9</v>
      </c>
      <c r="L10" s="53">
        <v>96.8</v>
      </c>
      <c r="M10" s="53">
        <v>96.4</v>
      </c>
      <c r="N10" s="83"/>
      <c r="O10" s="84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59401395</v>
      </c>
      <c r="E11" s="36">
        <v>1748846</v>
      </c>
      <c r="F11" s="36">
        <v>61150241</v>
      </c>
      <c r="G11" s="36">
        <v>59002794</v>
      </c>
      <c r="H11" s="36">
        <v>395486</v>
      </c>
      <c r="I11" s="36">
        <v>59398280</v>
      </c>
      <c r="J11" s="53">
        <v>99.3</v>
      </c>
      <c r="K11" s="53">
        <v>22.6</v>
      </c>
      <c r="L11" s="53">
        <v>97.1</v>
      </c>
      <c r="M11" s="53">
        <v>96.9</v>
      </c>
      <c r="N11" s="83"/>
      <c r="O11" s="84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114195633</v>
      </c>
      <c r="E12" s="36">
        <v>4453158</v>
      </c>
      <c r="F12" s="36">
        <v>118648791</v>
      </c>
      <c r="G12" s="36">
        <v>112844026</v>
      </c>
      <c r="H12" s="36">
        <v>1181174</v>
      </c>
      <c r="I12" s="36">
        <v>114025200</v>
      </c>
      <c r="J12" s="53">
        <v>98.8</v>
      </c>
      <c r="K12" s="53">
        <v>26.5</v>
      </c>
      <c r="L12" s="53">
        <v>96.1</v>
      </c>
      <c r="M12" s="53">
        <v>96</v>
      </c>
      <c r="N12" s="83"/>
      <c r="O12" s="84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199855939</v>
      </c>
      <c r="E13" s="36">
        <v>6228520</v>
      </c>
      <c r="F13" s="36">
        <v>206084459</v>
      </c>
      <c r="G13" s="36">
        <v>197728497</v>
      </c>
      <c r="H13" s="36">
        <v>2087663</v>
      </c>
      <c r="I13" s="36">
        <v>199816160</v>
      </c>
      <c r="J13" s="53">
        <v>98.9</v>
      </c>
      <c r="K13" s="53">
        <v>33.5</v>
      </c>
      <c r="L13" s="53">
        <v>97</v>
      </c>
      <c r="M13" s="53">
        <v>96.5</v>
      </c>
      <c r="N13" s="83"/>
      <c r="O13" s="84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139371756</v>
      </c>
      <c r="E14" s="36">
        <v>5280104</v>
      </c>
      <c r="F14" s="36">
        <v>144651860</v>
      </c>
      <c r="G14" s="36">
        <v>137916662</v>
      </c>
      <c r="H14" s="36">
        <v>1518927</v>
      </c>
      <c r="I14" s="36">
        <v>139435589</v>
      </c>
      <c r="J14" s="53">
        <v>99</v>
      </c>
      <c r="K14" s="53">
        <v>28.8</v>
      </c>
      <c r="L14" s="53">
        <v>96.4</v>
      </c>
      <c r="M14" s="53">
        <v>95.8</v>
      </c>
      <c r="N14" s="83"/>
      <c r="O14" s="84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138529223</v>
      </c>
      <c r="E15" s="36">
        <v>5121392</v>
      </c>
      <c r="F15" s="36">
        <v>143650615</v>
      </c>
      <c r="G15" s="36">
        <v>137296715</v>
      </c>
      <c r="H15" s="36">
        <v>1341040</v>
      </c>
      <c r="I15" s="36">
        <v>138637755</v>
      </c>
      <c r="J15" s="53">
        <v>99.1</v>
      </c>
      <c r="K15" s="53">
        <v>26.2</v>
      </c>
      <c r="L15" s="53">
        <v>96.5</v>
      </c>
      <c r="M15" s="53">
        <v>96</v>
      </c>
      <c r="N15" s="83"/>
      <c r="O15" s="84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570243430</v>
      </c>
      <c r="E16" s="36">
        <v>19632352</v>
      </c>
      <c r="F16" s="36">
        <v>589875782</v>
      </c>
      <c r="G16" s="36">
        <v>563428255</v>
      </c>
      <c r="H16" s="36">
        <v>6663832</v>
      </c>
      <c r="I16" s="36">
        <v>570092087</v>
      </c>
      <c r="J16" s="53">
        <v>98.8</v>
      </c>
      <c r="K16" s="53">
        <v>33.9</v>
      </c>
      <c r="L16" s="53">
        <v>96.6</v>
      </c>
      <c r="M16" s="53">
        <v>95.8</v>
      </c>
      <c r="N16" s="83"/>
      <c r="O16" s="84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499120382</v>
      </c>
      <c r="E17" s="36">
        <v>21663801</v>
      </c>
      <c r="F17" s="36">
        <v>520784183</v>
      </c>
      <c r="G17" s="36">
        <v>493239349</v>
      </c>
      <c r="H17" s="36">
        <v>6439398</v>
      </c>
      <c r="I17" s="36">
        <v>499678747</v>
      </c>
      <c r="J17" s="53">
        <v>98.8</v>
      </c>
      <c r="K17" s="53">
        <v>29.7</v>
      </c>
      <c r="L17" s="53">
        <v>95.9</v>
      </c>
      <c r="M17" s="53">
        <v>95.3</v>
      </c>
      <c r="N17" s="83"/>
      <c r="O17" s="84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2068786935</v>
      </c>
      <c r="E18" s="36">
        <v>40507568</v>
      </c>
      <c r="F18" s="36">
        <v>2109294503</v>
      </c>
      <c r="G18" s="36">
        <v>2052414047</v>
      </c>
      <c r="H18" s="36">
        <v>16034614</v>
      </c>
      <c r="I18" s="36">
        <v>2068448661</v>
      </c>
      <c r="J18" s="53">
        <v>99.2</v>
      </c>
      <c r="K18" s="53">
        <v>39.6</v>
      </c>
      <c r="L18" s="53">
        <v>98.1</v>
      </c>
      <c r="M18" s="53">
        <v>97.6</v>
      </c>
      <c r="N18" s="83"/>
      <c r="O18" s="84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958728601</v>
      </c>
      <c r="E19" s="36">
        <v>17824881</v>
      </c>
      <c r="F19" s="36">
        <v>976553482</v>
      </c>
      <c r="G19" s="36">
        <v>951151421</v>
      </c>
      <c r="H19" s="36">
        <v>6003400</v>
      </c>
      <c r="I19" s="36">
        <v>957154821</v>
      </c>
      <c r="J19" s="53">
        <v>99.2</v>
      </c>
      <c r="K19" s="53">
        <v>33.700000000000003</v>
      </c>
      <c r="L19" s="53">
        <v>98</v>
      </c>
      <c r="M19" s="53">
        <v>97.5</v>
      </c>
      <c r="N19" s="83"/>
      <c r="O19" s="84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146037239</v>
      </c>
      <c r="E20" s="36">
        <v>3478291</v>
      </c>
      <c r="F20" s="36">
        <v>149515530</v>
      </c>
      <c r="G20" s="36">
        <v>145010894</v>
      </c>
      <c r="H20" s="36">
        <v>890448</v>
      </c>
      <c r="I20" s="36">
        <v>145901342</v>
      </c>
      <c r="J20" s="53">
        <v>99.3</v>
      </c>
      <c r="K20" s="53">
        <v>25.6</v>
      </c>
      <c r="L20" s="53">
        <v>97.6</v>
      </c>
      <c r="M20" s="53">
        <v>97.3</v>
      </c>
      <c r="N20" s="83"/>
      <c r="O20" s="84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72276090</v>
      </c>
      <c r="E21" s="36">
        <v>2699754</v>
      </c>
      <c r="F21" s="36">
        <v>74975844</v>
      </c>
      <c r="G21" s="36">
        <v>71701578</v>
      </c>
      <c r="H21" s="36">
        <v>625627</v>
      </c>
      <c r="I21" s="36">
        <v>72327205</v>
      </c>
      <c r="J21" s="53">
        <v>99.2</v>
      </c>
      <c r="K21" s="53">
        <v>23.2</v>
      </c>
      <c r="L21" s="53">
        <v>96.5</v>
      </c>
      <c r="M21" s="53">
        <v>96.1</v>
      </c>
      <c r="N21" s="83"/>
      <c r="O21" s="84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81348698</v>
      </c>
      <c r="E22" s="36">
        <v>2766591</v>
      </c>
      <c r="F22" s="36">
        <v>84115289</v>
      </c>
      <c r="G22" s="36">
        <v>80658196</v>
      </c>
      <c r="H22" s="36">
        <v>813049</v>
      </c>
      <c r="I22" s="36">
        <v>81471245</v>
      </c>
      <c r="J22" s="53">
        <v>99.2</v>
      </c>
      <c r="K22" s="53">
        <v>29.4</v>
      </c>
      <c r="L22" s="53">
        <v>96.9</v>
      </c>
      <c r="M22" s="53">
        <v>96.4</v>
      </c>
      <c r="N22" s="83"/>
      <c r="O22" s="84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53918374</v>
      </c>
      <c r="E23" s="36">
        <v>1758638</v>
      </c>
      <c r="F23" s="36">
        <v>55677012</v>
      </c>
      <c r="G23" s="36">
        <v>53485209</v>
      </c>
      <c r="H23" s="36">
        <v>587396</v>
      </c>
      <c r="I23" s="36">
        <v>54072605</v>
      </c>
      <c r="J23" s="53">
        <v>99.2</v>
      </c>
      <c r="K23" s="53">
        <v>33.4</v>
      </c>
      <c r="L23" s="53">
        <v>97.1</v>
      </c>
      <c r="M23" s="53">
        <v>91.6</v>
      </c>
      <c r="N23" s="83"/>
      <c r="O23" s="84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57348781</v>
      </c>
      <c r="E24" s="36">
        <v>1721554</v>
      </c>
      <c r="F24" s="36">
        <v>59070335</v>
      </c>
      <c r="G24" s="36">
        <v>56911708</v>
      </c>
      <c r="H24" s="36">
        <v>553953</v>
      </c>
      <c r="I24" s="36">
        <v>57465661</v>
      </c>
      <c r="J24" s="53">
        <v>99.2</v>
      </c>
      <c r="K24" s="53">
        <v>32.200000000000003</v>
      </c>
      <c r="L24" s="53">
        <v>97.3</v>
      </c>
      <c r="M24" s="53">
        <v>96.6</v>
      </c>
      <c r="N24" s="83"/>
      <c r="O24" s="84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130529021</v>
      </c>
      <c r="E25" s="36">
        <v>3360721</v>
      </c>
      <c r="F25" s="36">
        <v>133889742</v>
      </c>
      <c r="G25" s="36">
        <v>129633694</v>
      </c>
      <c r="H25" s="36">
        <v>1098385</v>
      </c>
      <c r="I25" s="36">
        <v>130732079</v>
      </c>
      <c r="J25" s="53">
        <v>99.3</v>
      </c>
      <c r="K25" s="53">
        <v>32.700000000000003</v>
      </c>
      <c r="L25" s="53">
        <v>97.6</v>
      </c>
      <c r="M25" s="53">
        <v>97.2</v>
      </c>
      <c r="N25" s="83"/>
      <c r="O25" s="84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130573012</v>
      </c>
      <c r="E26" s="36">
        <v>5173861</v>
      </c>
      <c r="F26" s="36">
        <v>135746873</v>
      </c>
      <c r="G26" s="36">
        <v>129160836</v>
      </c>
      <c r="H26" s="36">
        <v>1523309</v>
      </c>
      <c r="I26" s="36">
        <v>130684145</v>
      </c>
      <c r="J26" s="53">
        <v>98.9</v>
      </c>
      <c r="K26" s="53">
        <v>29.4</v>
      </c>
      <c r="L26" s="53">
        <v>96.3</v>
      </c>
      <c r="M26" s="53">
        <v>95.8</v>
      </c>
      <c r="N26" s="83"/>
      <c r="O26" s="84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301227014</v>
      </c>
      <c r="E27" s="36">
        <v>8396134</v>
      </c>
      <c r="F27" s="36">
        <v>309623148</v>
      </c>
      <c r="G27" s="36">
        <v>298582325</v>
      </c>
      <c r="H27" s="36">
        <v>2654063</v>
      </c>
      <c r="I27" s="36">
        <v>301236388</v>
      </c>
      <c r="J27" s="53">
        <v>99.1</v>
      </c>
      <c r="K27" s="53">
        <v>31.6</v>
      </c>
      <c r="L27" s="53">
        <v>97.3</v>
      </c>
      <c r="M27" s="53">
        <v>96.6</v>
      </c>
      <c r="N27" s="83"/>
      <c r="O27" s="84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738715629</v>
      </c>
      <c r="E28" s="36">
        <v>15169340</v>
      </c>
      <c r="F28" s="36">
        <v>753884969</v>
      </c>
      <c r="G28" s="36">
        <v>733534717</v>
      </c>
      <c r="H28" s="36">
        <v>4600760</v>
      </c>
      <c r="I28" s="36">
        <v>738135477</v>
      </c>
      <c r="J28" s="53">
        <v>99.3</v>
      </c>
      <c r="K28" s="53">
        <v>30.3</v>
      </c>
      <c r="L28" s="53">
        <v>97.9</v>
      </c>
      <c r="M28" s="53">
        <v>97.4</v>
      </c>
      <c r="N28" s="83"/>
      <c r="O28" s="84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130417147</v>
      </c>
      <c r="E29" s="36">
        <v>4009572</v>
      </c>
      <c r="F29" s="36">
        <v>134426719</v>
      </c>
      <c r="G29" s="36">
        <v>129111956</v>
      </c>
      <c r="H29" s="36">
        <v>1217142</v>
      </c>
      <c r="I29" s="36">
        <v>130329098</v>
      </c>
      <c r="J29" s="53">
        <v>99</v>
      </c>
      <c r="K29" s="53">
        <v>30.4</v>
      </c>
      <c r="L29" s="53">
        <v>97</v>
      </c>
      <c r="M29" s="53">
        <v>96.5</v>
      </c>
      <c r="N29" s="83"/>
      <c r="O29" s="84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101005052</v>
      </c>
      <c r="E30" s="36">
        <v>3164260</v>
      </c>
      <c r="F30" s="36">
        <v>104169312</v>
      </c>
      <c r="G30" s="36">
        <v>100216139</v>
      </c>
      <c r="H30" s="36">
        <v>848123</v>
      </c>
      <c r="I30" s="36">
        <v>101064262</v>
      </c>
      <c r="J30" s="53">
        <v>99.2</v>
      </c>
      <c r="K30" s="53">
        <v>26.8</v>
      </c>
      <c r="L30" s="53">
        <v>97</v>
      </c>
      <c r="M30" s="53">
        <v>96.6</v>
      </c>
      <c r="N30" s="83"/>
      <c r="O30" s="84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211657078</v>
      </c>
      <c r="E31" s="36">
        <v>3082861</v>
      </c>
      <c r="F31" s="36">
        <v>214739939</v>
      </c>
      <c r="G31" s="36">
        <v>210443309</v>
      </c>
      <c r="H31" s="36">
        <v>1101830</v>
      </c>
      <c r="I31" s="36">
        <v>211545139</v>
      </c>
      <c r="J31" s="53">
        <v>99.4</v>
      </c>
      <c r="K31" s="53">
        <v>35.700000000000003</v>
      </c>
      <c r="L31" s="53">
        <v>98.5</v>
      </c>
      <c r="M31" s="53">
        <v>98.1</v>
      </c>
      <c r="N31" s="83"/>
      <c r="O31" s="84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765612730</v>
      </c>
      <c r="E32" s="36">
        <v>17543391</v>
      </c>
      <c r="F32" s="36">
        <v>783156121</v>
      </c>
      <c r="G32" s="36">
        <v>759040757</v>
      </c>
      <c r="H32" s="36">
        <v>5719701</v>
      </c>
      <c r="I32" s="36">
        <v>764760458</v>
      </c>
      <c r="J32" s="53">
        <v>99.1</v>
      </c>
      <c r="K32" s="53">
        <v>32.6</v>
      </c>
      <c r="L32" s="53">
        <v>97.7</v>
      </c>
      <c r="M32" s="53">
        <v>97.2</v>
      </c>
      <c r="N32" s="83"/>
      <c r="O32" s="84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422176478</v>
      </c>
      <c r="E33" s="36">
        <v>12436941</v>
      </c>
      <c r="F33" s="36">
        <v>434613419</v>
      </c>
      <c r="G33" s="36">
        <v>418513054</v>
      </c>
      <c r="H33" s="36">
        <v>3509211</v>
      </c>
      <c r="I33" s="36">
        <v>422022265</v>
      </c>
      <c r="J33" s="53">
        <v>99.1</v>
      </c>
      <c r="K33" s="53">
        <v>28.2</v>
      </c>
      <c r="L33" s="53">
        <v>97.1</v>
      </c>
      <c r="M33" s="53">
        <v>96.6</v>
      </c>
      <c r="N33" s="83"/>
      <c r="O33" s="84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82958007</v>
      </c>
      <c r="E34" s="36">
        <v>2366929</v>
      </c>
      <c r="F34" s="36">
        <v>85324936</v>
      </c>
      <c r="G34" s="36">
        <v>82329975</v>
      </c>
      <c r="H34" s="36">
        <v>633853</v>
      </c>
      <c r="I34" s="36">
        <v>82963828</v>
      </c>
      <c r="J34" s="53">
        <v>99.2</v>
      </c>
      <c r="K34" s="53">
        <v>26.8</v>
      </c>
      <c r="L34" s="53">
        <v>97.2</v>
      </c>
      <c r="M34" s="53">
        <v>97</v>
      </c>
      <c r="N34" s="83"/>
      <c r="O34" s="84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51949032</v>
      </c>
      <c r="E35" s="36">
        <v>1278124</v>
      </c>
      <c r="F35" s="36">
        <v>53227156</v>
      </c>
      <c r="G35" s="36">
        <v>51569612</v>
      </c>
      <c r="H35" s="36">
        <v>399251</v>
      </c>
      <c r="I35" s="36">
        <v>51968863</v>
      </c>
      <c r="J35" s="53">
        <v>99.3</v>
      </c>
      <c r="K35" s="53">
        <v>31.2</v>
      </c>
      <c r="L35" s="53">
        <v>97.6</v>
      </c>
      <c r="M35" s="53">
        <v>97.3</v>
      </c>
      <c r="N35" s="83"/>
      <c r="O35" s="84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29388124</v>
      </c>
      <c r="E36" s="36">
        <v>725230</v>
      </c>
      <c r="F36" s="36">
        <v>30113354</v>
      </c>
      <c r="G36" s="36">
        <v>29213469</v>
      </c>
      <c r="H36" s="36">
        <v>225538</v>
      </c>
      <c r="I36" s="36">
        <v>29439007</v>
      </c>
      <c r="J36" s="53">
        <v>99.4</v>
      </c>
      <c r="K36" s="53">
        <v>31.1</v>
      </c>
      <c r="L36" s="53">
        <v>97.8</v>
      </c>
      <c r="M36" s="53">
        <v>97.4</v>
      </c>
      <c r="N36" s="83"/>
      <c r="O36" s="84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37558592</v>
      </c>
      <c r="E37" s="36">
        <v>602191</v>
      </c>
      <c r="F37" s="36">
        <v>38160783</v>
      </c>
      <c r="G37" s="36">
        <v>37335127</v>
      </c>
      <c r="H37" s="36">
        <v>210572</v>
      </c>
      <c r="I37" s="36">
        <v>37545699</v>
      </c>
      <c r="J37" s="53">
        <v>99.4</v>
      </c>
      <c r="K37" s="53">
        <v>35</v>
      </c>
      <c r="L37" s="53">
        <v>98.4</v>
      </c>
      <c r="M37" s="53">
        <v>98.3</v>
      </c>
      <c r="N37" s="85"/>
      <c r="O37" s="84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130940931</v>
      </c>
      <c r="E38" s="36">
        <v>3823010</v>
      </c>
      <c r="F38" s="36">
        <v>134763941</v>
      </c>
      <c r="G38" s="36">
        <v>129808586</v>
      </c>
      <c r="H38" s="36">
        <v>1146158</v>
      </c>
      <c r="I38" s="36">
        <v>130954744</v>
      </c>
      <c r="J38" s="53">
        <v>99.1</v>
      </c>
      <c r="K38" s="53">
        <v>30</v>
      </c>
      <c r="L38" s="53">
        <v>97.2</v>
      </c>
      <c r="M38" s="53">
        <v>96.6</v>
      </c>
      <c r="N38" s="85"/>
      <c r="O38" s="84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220780140</v>
      </c>
      <c r="E39" s="36">
        <v>5613178</v>
      </c>
      <c r="F39" s="36">
        <v>226393318</v>
      </c>
      <c r="G39" s="36">
        <v>219003743</v>
      </c>
      <c r="H39" s="36">
        <v>1635145</v>
      </c>
      <c r="I39" s="36">
        <v>220638888</v>
      </c>
      <c r="J39" s="53">
        <v>99.2</v>
      </c>
      <c r="K39" s="53">
        <v>29.1</v>
      </c>
      <c r="L39" s="53">
        <v>97.5</v>
      </c>
      <c r="M39" s="53">
        <v>97.1</v>
      </c>
      <c r="N39" s="85"/>
      <c r="O39" s="84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86590367</v>
      </c>
      <c r="E40" s="36">
        <v>2511926</v>
      </c>
      <c r="F40" s="36">
        <v>89102293</v>
      </c>
      <c r="G40" s="36">
        <v>85871186</v>
      </c>
      <c r="H40" s="36">
        <v>766172</v>
      </c>
      <c r="I40" s="36">
        <v>86637358</v>
      </c>
      <c r="J40" s="53">
        <v>99.2</v>
      </c>
      <c r="K40" s="53">
        <v>30.5</v>
      </c>
      <c r="L40" s="53">
        <v>97.2</v>
      </c>
      <c r="M40" s="53">
        <v>96.9</v>
      </c>
      <c r="N40" s="85"/>
      <c r="O40" s="84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44440070</v>
      </c>
      <c r="E41" s="36">
        <v>1229155</v>
      </c>
      <c r="F41" s="36">
        <v>45669225</v>
      </c>
      <c r="G41" s="36">
        <v>44104660</v>
      </c>
      <c r="H41" s="36">
        <v>491808</v>
      </c>
      <c r="I41" s="36">
        <v>44596468</v>
      </c>
      <c r="J41" s="53">
        <v>99.2</v>
      </c>
      <c r="K41" s="53">
        <v>40</v>
      </c>
      <c r="L41" s="53">
        <v>97.7</v>
      </c>
      <c r="M41" s="53">
        <v>97</v>
      </c>
      <c r="N41" s="85"/>
      <c r="O41" s="84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64020707</v>
      </c>
      <c r="E42" s="36">
        <v>1839393</v>
      </c>
      <c r="F42" s="36">
        <v>65860100</v>
      </c>
      <c r="G42" s="36">
        <v>63425965</v>
      </c>
      <c r="H42" s="36">
        <v>545435</v>
      </c>
      <c r="I42" s="36">
        <v>63971400</v>
      </c>
      <c r="J42" s="53">
        <v>99.1</v>
      </c>
      <c r="K42" s="53">
        <v>29.7</v>
      </c>
      <c r="L42" s="53">
        <v>97.1</v>
      </c>
      <c r="M42" s="53">
        <v>97</v>
      </c>
      <c r="N42" s="85"/>
      <c r="O42" s="84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77963164</v>
      </c>
      <c r="E43" s="36">
        <v>1686947</v>
      </c>
      <c r="F43" s="36">
        <v>79650111</v>
      </c>
      <c r="G43" s="36">
        <v>77465917</v>
      </c>
      <c r="H43" s="36">
        <v>662706</v>
      </c>
      <c r="I43" s="36">
        <v>78128623</v>
      </c>
      <c r="J43" s="53">
        <v>99.4</v>
      </c>
      <c r="K43" s="53">
        <v>39.299999999999997</v>
      </c>
      <c r="L43" s="53">
        <v>98.1</v>
      </c>
      <c r="M43" s="53">
        <v>97.6</v>
      </c>
      <c r="N43" s="85"/>
      <c r="O43" s="84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37605869</v>
      </c>
      <c r="E44" s="36">
        <v>821079</v>
      </c>
      <c r="F44" s="36">
        <v>38426948</v>
      </c>
      <c r="G44" s="36">
        <v>37332915</v>
      </c>
      <c r="H44" s="36">
        <v>295413</v>
      </c>
      <c r="I44" s="36">
        <v>37628328</v>
      </c>
      <c r="J44" s="53">
        <v>99.3</v>
      </c>
      <c r="K44" s="53">
        <v>36</v>
      </c>
      <c r="L44" s="53">
        <v>97.9</v>
      </c>
      <c r="M44" s="53">
        <v>97.7</v>
      </c>
      <c r="N44" s="85"/>
      <c r="O44" s="84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383300584</v>
      </c>
      <c r="E45" s="36">
        <v>8962526</v>
      </c>
      <c r="F45" s="36">
        <v>392263110</v>
      </c>
      <c r="G45" s="36">
        <v>379963940</v>
      </c>
      <c r="H45" s="36">
        <v>2836520</v>
      </c>
      <c r="I45" s="36">
        <v>382800460</v>
      </c>
      <c r="J45" s="53">
        <v>99.1</v>
      </c>
      <c r="K45" s="53">
        <v>31.6</v>
      </c>
      <c r="L45" s="53">
        <v>97.6</v>
      </c>
      <c r="M45" s="53">
        <v>97.2</v>
      </c>
      <c r="N45" s="85"/>
      <c r="O45" s="84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44860340</v>
      </c>
      <c r="E46" s="36">
        <v>862850</v>
      </c>
      <c r="F46" s="36">
        <v>45723190</v>
      </c>
      <c r="G46" s="36">
        <v>44578091</v>
      </c>
      <c r="H46" s="36">
        <v>292716</v>
      </c>
      <c r="I46" s="36">
        <v>44870807</v>
      </c>
      <c r="J46" s="53">
        <v>99.4</v>
      </c>
      <c r="K46" s="53">
        <v>33.9</v>
      </c>
      <c r="L46" s="53">
        <v>98.1</v>
      </c>
      <c r="M46" s="53">
        <v>97.9</v>
      </c>
      <c r="N46" s="85"/>
      <c r="O46" s="84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70506228</v>
      </c>
      <c r="E47" s="36">
        <v>2014389</v>
      </c>
      <c r="F47" s="36">
        <v>72520617</v>
      </c>
      <c r="G47" s="36">
        <v>69904592</v>
      </c>
      <c r="H47" s="36">
        <v>590431</v>
      </c>
      <c r="I47" s="36">
        <v>70495023</v>
      </c>
      <c r="J47" s="53">
        <v>99.1</v>
      </c>
      <c r="K47" s="53">
        <v>29.3</v>
      </c>
      <c r="L47" s="53">
        <v>97.2</v>
      </c>
      <c r="M47" s="53">
        <v>97</v>
      </c>
      <c r="N47" s="85"/>
      <c r="O47" s="84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106546617</v>
      </c>
      <c r="E48" s="36">
        <v>3054909</v>
      </c>
      <c r="F48" s="36">
        <v>109601526</v>
      </c>
      <c r="G48" s="36">
        <v>105540376</v>
      </c>
      <c r="H48" s="36">
        <v>795907</v>
      </c>
      <c r="I48" s="36">
        <v>106336283</v>
      </c>
      <c r="J48" s="53">
        <v>99.1</v>
      </c>
      <c r="K48" s="53">
        <v>26.1</v>
      </c>
      <c r="L48" s="53">
        <v>97</v>
      </c>
      <c r="M48" s="53">
        <v>96.3</v>
      </c>
      <c r="N48" s="85"/>
      <c r="O48" s="84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61940335</v>
      </c>
      <c r="E49" s="36">
        <v>1486490</v>
      </c>
      <c r="F49" s="36">
        <v>63426825</v>
      </c>
      <c r="G49" s="36">
        <v>61513355</v>
      </c>
      <c r="H49" s="36">
        <v>456344</v>
      </c>
      <c r="I49" s="36">
        <v>61969699</v>
      </c>
      <c r="J49" s="53">
        <v>99.3</v>
      </c>
      <c r="K49" s="53">
        <v>30.7</v>
      </c>
      <c r="L49" s="53">
        <v>97.7</v>
      </c>
      <c r="M49" s="53">
        <v>97.4</v>
      </c>
      <c r="N49" s="85"/>
      <c r="O49" s="84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53863172</v>
      </c>
      <c r="E50" s="36">
        <v>1275452</v>
      </c>
      <c r="F50" s="36">
        <v>55138624</v>
      </c>
      <c r="G50" s="36">
        <v>53463808</v>
      </c>
      <c r="H50" s="36">
        <v>465004</v>
      </c>
      <c r="I50" s="36">
        <v>53928812</v>
      </c>
      <c r="J50" s="53">
        <v>99.3</v>
      </c>
      <c r="K50" s="53">
        <v>36.5</v>
      </c>
      <c r="L50" s="53">
        <v>97.8</v>
      </c>
      <c r="M50" s="53">
        <v>97.2</v>
      </c>
      <c r="N50" s="85"/>
      <c r="O50" s="84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80396173</v>
      </c>
      <c r="E51" s="36">
        <v>2530458</v>
      </c>
      <c r="F51" s="36">
        <v>82926631</v>
      </c>
      <c r="G51" s="36">
        <v>79674424</v>
      </c>
      <c r="H51" s="36">
        <v>728204</v>
      </c>
      <c r="I51" s="36">
        <v>80402628</v>
      </c>
      <c r="J51" s="53">
        <v>99.1</v>
      </c>
      <c r="K51" s="53">
        <v>28.8</v>
      </c>
      <c r="L51" s="53">
        <v>97</v>
      </c>
      <c r="M51" s="53">
        <v>96.7</v>
      </c>
      <c r="N51" s="85"/>
      <c r="O51" s="84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71784972</v>
      </c>
      <c r="E52" s="36">
        <v>2069514</v>
      </c>
      <c r="F52" s="36">
        <v>73854486</v>
      </c>
      <c r="G52" s="36">
        <v>70972126</v>
      </c>
      <c r="H52" s="36">
        <v>787357</v>
      </c>
      <c r="I52" s="36">
        <v>71759483</v>
      </c>
      <c r="J52" s="53">
        <v>98.9</v>
      </c>
      <c r="K52" s="53">
        <v>38</v>
      </c>
      <c r="L52" s="53">
        <v>97.2</v>
      </c>
      <c r="M52" s="53">
        <v>96.9</v>
      </c>
      <c r="N52" s="85"/>
      <c r="O52" s="84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10535507673</v>
      </c>
      <c r="E53" s="55">
        <v>272145314</v>
      </c>
      <c r="F53" s="55">
        <v>10807652987</v>
      </c>
      <c r="G53" s="55">
        <v>10444905673</v>
      </c>
      <c r="H53" s="55">
        <v>87530741</v>
      </c>
      <c r="I53" s="55">
        <v>10532436414</v>
      </c>
      <c r="J53" s="56">
        <v>99.1</v>
      </c>
      <c r="K53" s="56">
        <v>32.200000000000003</v>
      </c>
      <c r="L53" s="56">
        <v>97.5</v>
      </c>
      <c r="M53" s="56">
        <v>96.9</v>
      </c>
      <c r="N53" s="86"/>
      <c r="O53" s="87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37" zoomScale="56" zoomScaleNormal="75" zoomScaleSheetLayoutView="56" workbookViewId="0">
      <selection activeCell="E56" sqref="E56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8" width="17.6328125" style="11" customWidth="1"/>
    <col min="19" max="19" width="9" style="1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N1" s="80"/>
      <c r="O1" s="80"/>
      <c r="W1" s="5"/>
      <c r="AB1" s="5"/>
    </row>
    <row r="2" spans="1:28" s="6" customFormat="1" ht="36" customHeight="1" thickBot="1" x14ac:dyDescent="0.25">
      <c r="B2" s="35" t="s">
        <v>82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N2" s="43"/>
      <c r="O2" s="43"/>
      <c r="P2" s="14" t="s">
        <v>57</v>
      </c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8806834</v>
      </c>
      <c r="E6" s="50">
        <v>359822</v>
      </c>
      <c r="F6" s="50">
        <v>9166656</v>
      </c>
      <c r="G6" s="50">
        <v>8707753</v>
      </c>
      <c r="H6" s="50">
        <v>112808</v>
      </c>
      <c r="I6" s="50">
        <v>8820561</v>
      </c>
      <c r="J6" s="51">
        <v>98.9</v>
      </c>
      <c r="K6" s="51">
        <v>31.4</v>
      </c>
      <c r="L6" s="51">
        <v>96.2</v>
      </c>
      <c r="M6" s="51">
        <v>95.7</v>
      </c>
      <c r="N6" s="81"/>
      <c r="O6" s="82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2108591</v>
      </c>
      <c r="E7" s="36">
        <v>106721</v>
      </c>
      <c r="F7" s="36">
        <v>2215312</v>
      </c>
      <c r="G7" s="36">
        <v>2085741</v>
      </c>
      <c r="H7" s="36">
        <v>27039</v>
      </c>
      <c r="I7" s="36">
        <v>2112780</v>
      </c>
      <c r="J7" s="53">
        <v>98.9</v>
      </c>
      <c r="K7" s="53">
        <v>25.3</v>
      </c>
      <c r="L7" s="53">
        <v>95.4</v>
      </c>
      <c r="M7" s="53">
        <v>94.8</v>
      </c>
      <c r="N7" s="83"/>
      <c r="O7" s="84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2121835</v>
      </c>
      <c r="E8" s="36">
        <v>67619</v>
      </c>
      <c r="F8" s="36">
        <v>2189454</v>
      </c>
      <c r="G8" s="36">
        <v>2100985</v>
      </c>
      <c r="H8" s="36">
        <v>20884</v>
      </c>
      <c r="I8" s="36">
        <v>2121869</v>
      </c>
      <c r="J8" s="53">
        <v>99</v>
      </c>
      <c r="K8" s="53">
        <v>30.9</v>
      </c>
      <c r="L8" s="53">
        <v>96.9</v>
      </c>
      <c r="M8" s="53">
        <v>96.7</v>
      </c>
      <c r="N8" s="83"/>
      <c r="O8" s="84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3961500</v>
      </c>
      <c r="E9" s="36">
        <v>137186</v>
      </c>
      <c r="F9" s="36">
        <v>4098686</v>
      </c>
      <c r="G9" s="36">
        <v>3904944</v>
      </c>
      <c r="H9" s="36">
        <v>47324</v>
      </c>
      <c r="I9" s="36">
        <v>3952268</v>
      </c>
      <c r="J9" s="53">
        <v>98.6</v>
      </c>
      <c r="K9" s="53">
        <v>34.5</v>
      </c>
      <c r="L9" s="53">
        <v>96.4</v>
      </c>
      <c r="M9" s="53">
        <v>96.1</v>
      </c>
      <c r="N9" s="83"/>
      <c r="O9" s="84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1652311</v>
      </c>
      <c r="E10" s="36">
        <v>65538</v>
      </c>
      <c r="F10" s="36">
        <v>1717849</v>
      </c>
      <c r="G10" s="36">
        <v>1637999</v>
      </c>
      <c r="H10" s="36">
        <v>16394</v>
      </c>
      <c r="I10" s="36">
        <v>1654393</v>
      </c>
      <c r="J10" s="53">
        <v>99.1</v>
      </c>
      <c r="K10" s="53">
        <v>25</v>
      </c>
      <c r="L10" s="53">
        <v>96.3</v>
      </c>
      <c r="M10" s="53">
        <v>95.7</v>
      </c>
      <c r="N10" s="83"/>
      <c r="O10" s="84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1931304</v>
      </c>
      <c r="E11" s="36">
        <v>65300</v>
      </c>
      <c r="F11" s="36">
        <v>1996604</v>
      </c>
      <c r="G11" s="36">
        <v>1915322</v>
      </c>
      <c r="H11" s="36">
        <v>14938</v>
      </c>
      <c r="I11" s="36">
        <v>1930260</v>
      </c>
      <c r="J11" s="53">
        <v>99.2</v>
      </c>
      <c r="K11" s="53">
        <v>22.9</v>
      </c>
      <c r="L11" s="53">
        <v>96.7</v>
      </c>
      <c r="M11" s="53">
        <v>96.4</v>
      </c>
      <c r="N11" s="83"/>
      <c r="O11" s="84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3173225</v>
      </c>
      <c r="E12" s="36">
        <v>144905</v>
      </c>
      <c r="F12" s="36">
        <v>3318130</v>
      </c>
      <c r="G12" s="36">
        <v>3133504</v>
      </c>
      <c r="H12" s="36">
        <v>39563</v>
      </c>
      <c r="I12" s="36">
        <v>3173067</v>
      </c>
      <c r="J12" s="53">
        <v>98.7</v>
      </c>
      <c r="K12" s="53">
        <v>27.3</v>
      </c>
      <c r="L12" s="53">
        <v>95.6</v>
      </c>
      <c r="M12" s="53">
        <v>95.4</v>
      </c>
      <c r="N12" s="83"/>
      <c r="O12" s="84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5128571</v>
      </c>
      <c r="E13" s="36">
        <v>185373</v>
      </c>
      <c r="F13" s="36">
        <v>5313944</v>
      </c>
      <c r="G13" s="36">
        <v>5063609</v>
      </c>
      <c r="H13" s="36">
        <v>65474</v>
      </c>
      <c r="I13" s="36">
        <v>5129083</v>
      </c>
      <c r="J13" s="53">
        <v>98.7</v>
      </c>
      <c r="K13" s="53">
        <v>35.299999999999997</v>
      </c>
      <c r="L13" s="53">
        <v>96.5</v>
      </c>
      <c r="M13" s="53">
        <v>96</v>
      </c>
      <c r="N13" s="83"/>
      <c r="O13" s="84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3545116</v>
      </c>
      <c r="E14" s="36">
        <v>168091</v>
      </c>
      <c r="F14" s="36">
        <v>3713207</v>
      </c>
      <c r="G14" s="36">
        <v>3499301</v>
      </c>
      <c r="H14" s="36">
        <v>49751</v>
      </c>
      <c r="I14" s="36">
        <v>3549052</v>
      </c>
      <c r="J14" s="53">
        <v>98.7</v>
      </c>
      <c r="K14" s="53">
        <v>29.6</v>
      </c>
      <c r="L14" s="53">
        <v>95.6</v>
      </c>
      <c r="M14" s="53">
        <v>94.6</v>
      </c>
      <c r="N14" s="83"/>
      <c r="O14" s="84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3505608</v>
      </c>
      <c r="E15" s="36">
        <v>165408</v>
      </c>
      <c r="F15" s="36">
        <v>3671016</v>
      </c>
      <c r="G15" s="36">
        <v>3466075</v>
      </c>
      <c r="H15" s="36">
        <v>43692</v>
      </c>
      <c r="I15" s="36">
        <v>3509767</v>
      </c>
      <c r="J15" s="53">
        <v>98.9</v>
      </c>
      <c r="K15" s="53">
        <v>26.4</v>
      </c>
      <c r="L15" s="53">
        <v>95.6</v>
      </c>
      <c r="M15" s="53">
        <v>94.9</v>
      </c>
      <c r="N15" s="83"/>
      <c r="O15" s="84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13185922</v>
      </c>
      <c r="E16" s="36">
        <v>524738</v>
      </c>
      <c r="F16" s="36">
        <v>13710660</v>
      </c>
      <c r="G16" s="36">
        <v>13005762</v>
      </c>
      <c r="H16" s="36">
        <v>180269</v>
      </c>
      <c r="I16" s="36">
        <v>13186031</v>
      </c>
      <c r="J16" s="53">
        <v>98.6</v>
      </c>
      <c r="K16" s="53">
        <v>34.4</v>
      </c>
      <c r="L16" s="53">
        <v>96.2</v>
      </c>
      <c r="M16" s="53">
        <v>95.3</v>
      </c>
      <c r="N16" s="83"/>
      <c r="O16" s="84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11222747</v>
      </c>
      <c r="E17" s="36">
        <v>605938</v>
      </c>
      <c r="F17" s="36">
        <v>11828685</v>
      </c>
      <c r="G17" s="36">
        <v>11064778</v>
      </c>
      <c r="H17" s="36">
        <v>175837</v>
      </c>
      <c r="I17" s="36">
        <v>11240615</v>
      </c>
      <c r="J17" s="53">
        <v>98.6</v>
      </c>
      <c r="K17" s="53">
        <v>29</v>
      </c>
      <c r="L17" s="53">
        <v>95</v>
      </c>
      <c r="M17" s="53">
        <v>94.3</v>
      </c>
      <c r="N17" s="83"/>
      <c r="O17" s="84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25940848</v>
      </c>
      <c r="E18" s="36">
        <v>687951</v>
      </c>
      <c r="F18" s="36">
        <v>26628799</v>
      </c>
      <c r="G18" s="36">
        <v>25644246</v>
      </c>
      <c r="H18" s="36">
        <v>294306</v>
      </c>
      <c r="I18" s="36">
        <v>25938552</v>
      </c>
      <c r="J18" s="53">
        <v>98.9</v>
      </c>
      <c r="K18" s="53">
        <v>42.8</v>
      </c>
      <c r="L18" s="53">
        <v>97.4</v>
      </c>
      <c r="M18" s="53">
        <v>96.9</v>
      </c>
      <c r="N18" s="83"/>
      <c r="O18" s="84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18244842</v>
      </c>
      <c r="E19" s="36">
        <v>463694</v>
      </c>
      <c r="F19" s="36">
        <v>18708536</v>
      </c>
      <c r="G19" s="36">
        <v>18067600</v>
      </c>
      <c r="H19" s="36">
        <v>159164</v>
      </c>
      <c r="I19" s="36">
        <v>18226764</v>
      </c>
      <c r="J19" s="53">
        <v>99</v>
      </c>
      <c r="K19" s="53">
        <v>34.299999999999997</v>
      </c>
      <c r="L19" s="53">
        <v>97.4</v>
      </c>
      <c r="M19" s="53">
        <v>97</v>
      </c>
      <c r="N19" s="83"/>
      <c r="O19" s="84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4062610</v>
      </c>
      <c r="E20" s="36">
        <v>116883</v>
      </c>
      <c r="F20" s="36">
        <v>4179493</v>
      </c>
      <c r="G20" s="36">
        <v>4027894</v>
      </c>
      <c r="H20" s="36">
        <v>30002</v>
      </c>
      <c r="I20" s="36">
        <v>4057896</v>
      </c>
      <c r="J20" s="53">
        <v>99.1</v>
      </c>
      <c r="K20" s="53">
        <v>25.7</v>
      </c>
      <c r="L20" s="53">
        <v>97.1</v>
      </c>
      <c r="M20" s="53">
        <v>96.8</v>
      </c>
      <c r="N20" s="83"/>
      <c r="O20" s="84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1994699</v>
      </c>
      <c r="E21" s="36">
        <v>86100</v>
      </c>
      <c r="F21" s="36">
        <v>2080799</v>
      </c>
      <c r="G21" s="36">
        <v>1976762</v>
      </c>
      <c r="H21" s="36">
        <v>20241</v>
      </c>
      <c r="I21" s="36">
        <v>1997003</v>
      </c>
      <c r="J21" s="53">
        <v>99.1</v>
      </c>
      <c r="K21" s="53">
        <v>23.5</v>
      </c>
      <c r="L21" s="53">
        <v>96</v>
      </c>
      <c r="M21" s="53">
        <v>95.6</v>
      </c>
      <c r="N21" s="83"/>
      <c r="O21" s="84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2093467</v>
      </c>
      <c r="E22" s="36">
        <v>84529</v>
      </c>
      <c r="F22" s="36">
        <v>2177996</v>
      </c>
      <c r="G22" s="36">
        <v>2070691</v>
      </c>
      <c r="H22" s="36">
        <v>25554</v>
      </c>
      <c r="I22" s="36">
        <v>2096245</v>
      </c>
      <c r="J22" s="53">
        <v>98.9</v>
      </c>
      <c r="K22" s="53">
        <v>30.2</v>
      </c>
      <c r="L22" s="53">
        <v>96.2</v>
      </c>
      <c r="M22" s="53">
        <v>95.8</v>
      </c>
      <c r="N22" s="83"/>
      <c r="O22" s="84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1457680</v>
      </c>
      <c r="E23" s="36">
        <v>57256</v>
      </c>
      <c r="F23" s="36">
        <v>1514936</v>
      </c>
      <c r="G23" s="36">
        <v>1443031</v>
      </c>
      <c r="H23" s="36">
        <v>20269</v>
      </c>
      <c r="I23" s="36">
        <v>1463300</v>
      </c>
      <c r="J23" s="53">
        <v>99</v>
      </c>
      <c r="K23" s="53">
        <v>35.4</v>
      </c>
      <c r="L23" s="53">
        <v>96.6</v>
      </c>
      <c r="M23" s="53">
        <v>95.9</v>
      </c>
      <c r="N23" s="83"/>
      <c r="O23" s="84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1551448</v>
      </c>
      <c r="E24" s="36">
        <v>57276</v>
      </c>
      <c r="F24" s="36">
        <v>1608724</v>
      </c>
      <c r="G24" s="36">
        <v>1535240</v>
      </c>
      <c r="H24" s="36">
        <v>19013</v>
      </c>
      <c r="I24" s="36">
        <v>1554253</v>
      </c>
      <c r="J24" s="53">
        <v>99</v>
      </c>
      <c r="K24" s="53">
        <v>33.200000000000003</v>
      </c>
      <c r="L24" s="53">
        <v>96.6</v>
      </c>
      <c r="M24" s="53">
        <v>95.9</v>
      </c>
      <c r="N24" s="83"/>
      <c r="O24" s="84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3896858</v>
      </c>
      <c r="E25" s="36">
        <v>121648</v>
      </c>
      <c r="F25" s="36">
        <v>4018506</v>
      </c>
      <c r="G25" s="36">
        <v>3863104</v>
      </c>
      <c r="H25" s="36">
        <v>39352</v>
      </c>
      <c r="I25" s="36">
        <v>3902456</v>
      </c>
      <c r="J25" s="53">
        <v>99.1</v>
      </c>
      <c r="K25" s="53">
        <v>32.299999999999997</v>
      </c>
      <c r="L25" s="53">
        <v>97.1</v>
      </c>
      <c r="M25" s="53">
        <v>96.8</v>
      </c>
      <c r="N25" s="83"/>
      <c r="O25" s="84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3627328</v>
      </c>
      <c r="E26" s="36">
        <v>158281</v>
      </c>
      <c r="F26" s="36">
        <v>3785609</v>
      </c>
      <c r="G26" s="36">
        <v>3580851</v>
      </c>
      <c r="H26" s="36">
        <v>48069</v>
      </c>
      <c r="I26" s="36">
        <v>3628920</v>
      </c>
      <c r="J26" s="53">
        <v>98.7</v>
      </c>
      <c r="K26" s="53">
        <v>30.4</v>
      </c>
      <c r="L26" s="53">
        <v>95.9</v>
      </c>
      <c r="M26" s="53">
        <v>95.4</v>
      </c>
      <c r="N26" s="83"/>
      <c r="O26" s="84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6890282</v>
      </c>
      <c r="E27" s="36">
        <v>270367</v>
      </c>
      <c r="F27" s="36">
        <v>7160649</v>
      </c>
      <c r="G27" s="36">
        <v>6809434</v>
      </c>
      <c r="H27" s="36">
        <v>84465</v>
      </c>
      <c r="I27" s="36">
        <v>6893899</v>
      </c>
      <c r="J27" s="53">
        <v>98.8</v>
      </c>
      <c r="K27" s="53">
        <v>31.2</v>
      </c>
      <c r="L27" s="53">
        <v>96.3</v>
      </c>
      <c r="M27" s="53">
        <v>95.7</v>
      </c>
      <c r="N27" s="83"/>
      <c r="O27" s="84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13325520</v>
      </c>
      <c r="E28" s="36">
        <v>411957</v>
      </c>
      <c r="F28" s="36">
        <v>13737477</v>
      </c>
      <c r="G28" s="36">
        <v>13197742</v>
      </c>
      <c r="H28" s="36">
        <v>123422</v>
      </c>
      <c r="I28" s="36">
        <v>13321164</v>
      </c>
      <c r="J28" s="53">
        <v>99</v>
      </c>
      <c r="K28" s="53">
        <v>30</v>
      </c>
      <c r="L28" s="53">
        <v>97</v>
      </c>
      <c r="M28" s="53">
        <v>96.6</v>
      </c>
      <c r="N28" s="83"/>
      <c r="O28" s="84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3208577</v>
      </c>
      <c r="E29" s="36">
        <v>122414</v>
      </c>
      <c r="F29" s="36">
        <v>3330991</v>
      </c>
      <c r="G29" s="36">
        <v>3168806</v>
      </c>
      <c r="H29" s="36">
        <v>38451</v>
      </c>
      <c r="I29" s="36">
        <v>3207257</v>
      </c>
      <c r="J29" s="53">
        <v>98.8</v>
      </c>
      <c r="K29" s="53">
        <v>31.4</v>
      </c>
      <c r="L29" s="53">
        <v>96.3</v>
      </c>
      <c r="M29" s="53">
        <v>96</v>
      </c>
      <c r="N29" s="83"/>
      <c r="O29" s="84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2480782</v>
      </c>
      <c r="E30" s="36">
        <v>94175</v>
      </c>
      <c r="F30" s="36">
        <v>2574957</v>
      </c>
      <c r="G30" s="36">
        <v>2453491</v>
      </c>
      <c r="H30" s="36">
        <v>25461</v>
      </c>
      <c r="I30" s="36">
        <v>2478952</v>
      </c>
      <c r="J30" s="53">
        <v>98.9</v>
      </c>
      <c r="K30" s="53">
        <v>27</v>
      </c>
      <c r="L30" s="53">
        <v>96.3</v>
      </c>
      <c r="M30" s="53">
        <v>95.8</v>
      </c>
      <c r="N30" s="83"/>
      <c r="O30" s="84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4051587</v>
      </c>
      <c r="E31" s="36">
        <v>85249</v>
      </c>
      <c r="F31" s="36">
        <v>4136836</v>
      </c>
      <c r="G31" s="36">
        <v>4022027</v>
      </c>
      <c r="H31" s="36">
        <v>30550</v>
      </c>
      <c r="I31" s="36">
        <v>4052577</v>
      </c>
      <c r="J31" s="53">
        <v>99.3</v>
      </c>
      <c r="K31" s="53">
        <v>35.799999999999997</v>
      </c>
      <c r="L31" s="53">
        <v>98</v>
      </c>
      <c r="M31" s="53">
        <v>97.7</v>
      </c>
      <c r="N31" s="83"/>
      <c r="O31" s="84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14250247</v>
      </c>
      <c r="E32" s="36">
        <v>464775</v>
      </c>
      <c r="F32" s="36">
        <v>14715022</v>
      </c>
      <c r="G32" s="36">
        <v>14092083</v>
      </c>
      <c r="H32" s="36">
        <v>162261</v>
      </c>
      <c r="I32" s="36">
        <v>14254344</v>
      </c>
      <c r="J32" s="53">
        <v>98.9</v>
      </c>
      <c r="K32" s="53">
        <v>34.9</v>
      </c>
      <c r="L32" s="53">
        <v>96.9</v>
      </c>
      <c r="M32" s="53">
        <v>96.4</v>
      </c>
      <c r="N32" s="83"/>
      <c r="O32" s="84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9190922</v>
      </c>
      <c r="E33" s="36">
        <v>343621</v>
      </c>
      <c r="F33" s="36">
        <v>9534543</v>
      </c>
      <c r="G33" s="36">
        <v>9096522</v>
      </c>
      <c r="H33" s="36">
        <v>97793</v>
      </c>
      <c r="I33" s="36">
        <v>9194315</v>
      </c>
      <c r="J33" s="53">
        <v>99</v>
      </c>
      <c r="K33" s="53">
        <v>28.5</v>
      </c>
      <c r="L33" s="53">
        <v>96.4</v>
      </c>
      <c r="M33" s="53">
        <v>96</v>
      </c>
      <c r="N33" s="83"/>
      <c r="O33" s="84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2208439</v>
      </c>
      <c r="E34" s="36">
        <v>69382</v>
      </c>
      <c r="F34" s="36">
        <v>2277821</v>
      </c>
      <c r="G34" s="36">
        <v>2189383</v>
      </c>
      <c r="H34" s="36">
        <v>18879</v>
      </c>
      <c r="I34" s="36">
        <v>2208262</v>
      </c>
      <c r="J34" s="53">
        <v>99.1</v>
      </c>
      <c r="K34" s="53">
        <v>27.2</v>
      </c>
      <c r="L34" s="53">
        <v>96.9</v>
      </c>
      <c r="M34" s="53">
        <v>96.7</v>
      </c>
      <c r="N34" s="83"/>
      <c r="O34" s="84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1544144</v>
      </c>
      <c r="E35" s="36">
        <v>45831</v>
      </c>
      <c r="F35" s="36">
        <v>1589975</v>
      </c>
      <c r="G35" s="36">
        <v>1530491</v>
      </c>
      <c r="H35" s="36">
        <v>14755</v>
      </c>
      <c r="I35" s="36">
        <v>1545246</v>
      </c>
      <c r="J35" s="53">
        <v>99.1</v>
      </c>
      <c r="K35" s="53">
        <v>32.200000000000003</v>
      </c>
      <c r="L35" s="53">
        <v>97.2</v>
      </c>
      <c r="M35" s="53">
        <v>96.8</v>
      </c>
      <c r="N35" s="83"/>
      <c r="O35" s="84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967823</v>
      </c>
      <c r="E36" s="36">
        <v>30309</v>
      </c>
      <c r="F36" s="36">
        <v>998132</v>
      </c>
      <c r="G36" s="36">
        <v>961235</v>
      </c>
      <c r="H36" s="36">
        <v>9939</v>
      </c>
      <c r="I36" s="36">
        <v>971174</v>
      </c>
      <c r="J36" s="53">
        <v>99.3</v>
      </c>
      <c r="K36" s="53">
        <v>32.799999999999997</v>
      </c>
      <c r="L36" s="53">
        <v>97.3</v>
      </c>
      <c r="M36" s="53">
        <v>96.9</v>
      </c>
      <c r="N36" s="83"/>
      <c r="O36" s="84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1191230</v>
      </c>
      <c r="E37" s="36">
        <v>21693</v>
      </c>
      <c r="F37" s="36">
        <v>1212923</v>
      </c>
      <c r="G37" s="36">
        <v>1182899</v>
      </c>
      <c r="H37" s="36">
        <v>7724</v>
      </c>
      <c r="I37" s="36">
        <v>1190623</v>
      </c>
      <c r="J37" s="53">
        <v>99.3</v>
      </c>
      <c r="K37" s="53">
        <v>35.6</v>
      </c>
      <c r="L37" s="53">
        <v>98.2</v>
      </c>
      <c r="M37" s="53">
        <v>98.1</v>
      </c>
      <c r="N37" s="85"/>
      <c r="O37" s="84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3241428</v>
      </c>
      <c r="E38" s="36">
        <v>93798</v>
      </c>
      <c r="F38" s="36">
        <v>3335226</v>
      </c>
      <c r="G38" s="36">
        <v>3211076</v>
      </c>
      <c r="H38" s="36">
        <v>29607</v>
      </c>
      <c r="I38" s="36">
        <v>3240683</v>
      </c>
      <c r="J38" s="53">
        <v>99.1</v>
      </c>
      <c r="K38" s="53">
        <v>31.6</v>
      </c>
      <c r="L38" s="53">
        <v>97.2</v>
      </c>
      <c r="M38" s="53">
        <v>96.6</v>
      </c>
      <c r="N38" s="85"/>
      <c r="O38" s="84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4828234</v>
      </c>
      <c r="E39" s="36">
        <v>163980</v>
      </c>
      <c r="F39" s="36">
        <v>4992214</v>
      </c>
      <c r="G39" s="36">
        <v>4782859</v>
      </c>
      <c r="H39" s="36">
        <v>47634</v>
      </c>
      <c r="I39" s="36">
        <v>4830493</v>
      </c>
      <c r="J39" s="53">
        <v>99.1</v>
      </c>
      <c r="K39" s="53">
        <v>29</v>
      </c>
      <c r="L39" s="53">
        <v>96.8</v>
      </c>
      <c r="M39" s="53">
        <v>96.1</v>
      </c>
      <c r="N39" s="85"/>
      <c r="O39" s="84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2342686</v>
      </c>
      <c r="E40" s="36">
        <v>82764</v>
      </c>
      <c r="F40" s="36">
        <v>2425450</v>
      </c>
      <c r="G40" s="36">
        <v>2318473</v>
      </c>
      <c r="H40" s="36">
        <v>25455</v>
      </c>
      <c r="I40" s="36">
        <v>2343928</v>
      </c>
      <c r="J40" s="53">
        <v>99</v>
      </c>
      <c r="K40" s="53">
        <v>30.8</v>
      </c>
      <c r="L40" s="53">
        <v>96.6</v>
      </c>
      <c r="M40" s="53">
        <v>96.4</v>
      </c>
      <c r="N40" s="85"/>
      <c r="O40" s="84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1210172</v>
      </c>
      <c r="E41" s="36">
        <v>38378</v>
      </c>
      <c r="F41" s="36">
        <v>1248550</v>
      </c>
      <c r="G41" s="36">
        <v>1199073</v>
      </c>
      <c r="H41" s="36">
        <v>16646</v>
      </c>
      <c r="I41" s="36">
        <v>1215719</v>
      </c>
      <c r="J41" s="53">
        <v>99.1</v>
      </c>
      <c r="K41" s="53">
        <v>43.4</v>
      </c>
      <c r="L41" s="53">
        <v>97.4</v>
      </c>
      <c r="M41" s="53">
        <v>96.6</v>
      </c>
      <c r="N41" s="85"/>
      <c r="O41" s="84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1713295</v>
      </c>
      <c r="E42" s="36">
        <v>61269</v>
      </c>
      <c r="F42" s="36">
        <v>1774564</v>
      </c>
      <c r="G42" s="36">
        <v>1693192</v>
      </c>
      <c r="H42" s="36">
        <v>18431</v>
      </c>
      <c r="I42" s="36">
        <v>1711623</v>
      </c>
      <c r="J42" s="53">
        <v>98.8</v>
      </c>
      <c r="K42" s="53">
        <v>30.1</v>
      </c>
      <c r="L42" s="53">
        <v>96.5</v>
      </c>
      <c r="M42" s="53">
        <v>96.3</v>
      </c>
      <c r="N42" s="85"/>
      <c r="O42" s="84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2219530</v>
      </c>
      <c r="E43" s="36">
        <v>57674</v>
      </c>
      <c r="F43" s="36">
        <v>2277204</v>
      </c>
      <c r="G43" s="36">
        <v>2202169</v>
      </c>
      <c r="H43" s="36">
        <v>23035</v>
      </c>
      <c r="I43" s="36">
        <v>2225204</v>
      </c>
      <c r="J43" s="53">
        <v>99.2</v>
      </c>
      <c r="K43" s="53">
        <v>39.9</v>
      </c>
      <c r="L43" s="53">
        <v>97.7</v>
      </c>
      <c r="M43" s="53">
        <v>97.2</v>
      </c>
      <c r="N43" s="85"/>
      <c r="O43" s="84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1174016</v>
      </c>
      <c r="E44" s="36">
        <v>29261</v>
      </c>
      <c r="F44" s="36">
        <v>1203277</v>
      </c>
      <c r="G44" s="36">
        <v>1162711</v>
      </c>
      <c r="H44" s="36">
        <v>10937</v>
      </c>
      <c r="I44" s="36">
        <v>1173648</v>
      </c>
      <c r="J44" s="53">
        <v>99</v>
      </c>
      <c r="K44" s="53">
        <v>37.4</v>
      </c>
      <c r="L44" s="53">
        <v>97.5</v>
      </c>
      <c r="M44" s="53">
        <v>97.2</v>
      </c>
      <c r="N44" s="85"/>
      <c r="O44" s="84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8290742</v>
      </c>
      <c r="E45" s="36">
        <v>300157</v>
      </c>
      <c r="F45" s="36">
        <v>8590899</v>
      </c>
      <c r="G45" s="36">
        <v>8195455</v>
      </c>
      <c r="H45" s="36">
        <v>96577</v>
      </c>
      <c r="I45" s="36">
        <v>8292032</v>
      </c>
      <c r="J45" s="53">
        <v>98.9</v>
      </c>
      <c r="K45" s="53">
        <v>32.200000000000003</v>
      </c>
      <c r="L45" s="53">
        <v>96.5</v>
      </c>
      <c r="M45" s="53">
        <v>96.2</v>
      </c>
      <c r="N45" s="85"/>
      <c r="O45" s="84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1410332</v>
      </c>
      <c r="E46" s="36">
        <v>33330</v>
      </c>
      <c r="F46" s="36">
        <v>1443662</v>
      </c>
      <c r="G46" s="36">
        <v>1399235</v>
      </c>
      <c r="H46" s="36">
        <v>11493</v>
      </c>
      <c r="I46" s="36">
        <v>1410728</v>
      </c>
      <c r="J46" s="53">
        <v>99.2</v>
      </c>
      <c r="K46" s="53">
        <v>34.5</v>
      </c>
      <c r="L46" s="53">
        <v>97.7</v>
      </c>
      <c r="M46" s="53">
        <v>97.5</v>
      </c>
      <c r="N46" s="85"/>
      <c r="O46" s="84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2198106</v>
      </c>
      <c r="E47" s="36">
        <v>70456</v>
      </c>
      <c r="F47" s="36">
        <v>2268562</v>
      </c>
      <c r="G47" s="36">
        <v>2177584</v>
      </c>
      <c r="H47" s="36">
        <v>21241</v>
      </c>
      <c r="I47" s="36">
        <v>2198825</v>
      </c>
      <c r="J47" s="53">
        <v>99.1</v>
      </c>
      <c r="K47" s="53">
        <v>30.1</v>
      </c>
      <c r="L47" s="53">
        <v>96.9</v>
      </c>
      <c r="M47" s="53">
        <v>96.6</v>
      </c>
      <c r="N47" s="85"/>
      <c r="O47" s="84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2910488</v>
      </c>
      <c r="E48" s="36">
        <v>110517</v>
      </c>
      <c r="F48" s="36">
        <v>3021005</v>
      </c>
      <c r="G48" s="36">
        <v>2874282</v>
      </c>
      <c r="H48" s="36">
        <v>28090</v>
      </c>
      <c r="I48" s="36">
        <v>2902372</v>
      </c>
      <c r="J48" s="53">
        <v>98.8</v>
      </c>
      <c r="K48" s="53">
        <v>25.4</v>
      </c>
      <c r="L48" s="53">
        <v>96.1</v>
      </c>
      <c r="M48" s="53">
        <v>95.5</v>
      </c>
      <c r="N48" s="85"/>
      <c r="O48" s="84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1877270</v>
      </c>
      <c r="E49" s="36">
        <v>52082</v>
      </c>
      <c r="F49" s="36">
        <v>1929352</v>
      </c>
      <c r="G49" s="36">
        <v>1861924</v>
      </c>
      <c r="H49" s="36">
        <v>16607</v>
      </c>
      <c r="I49" s="36">
        <v>1878531</v>
      </c>
      <c r="J49" s="53">
        <v>99.2</v>
      </c>
      <c r="K49" s="53">
        <v>31.9</v>
      </c>
      <c r="L49" s="53">
        <v>97.4</v>
      </c>
      <c r="M49" s="53">
        <v>97</v>
      </c>
      <c r="N49" s="85"/>
      <c r="O49" s="84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1759547</v>
      </c>
      <c r="E50" s="36">
        <v>46966</v>
      </c>
      <c r="F50" s="36">
        <v>1806513</v>
      </c>
      <c r="G50" s="36">
        <v>1742184</v>
      </c>
      <c r="H50" s="36">
        <v>17262</v>
      </c>
      <c r="I50" s="36">
        <v>1759446</v>
      </c>
      <c r="J50" s="53">
        <v>99</v>
      </c>
      <c r="K50" s="53">
        <v>36.799999999999997</v>
      </c>
      <c r="L50" s="53">
        <v>97.4</v>
      </c>
      <c r="M50" s="53">
        <v>96.8</v>
      </c>
      <c r="N50" s="85"/>
      <c r="O50" s="84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2554273</v>
      </c>
      <c r="E51" s="36">
        <v>95797</v>
      </c>
      <c r="F51" s="36">
        <v>2650070</v>
      </c>
      <c r="G51" s="36">
        <v>2528178</v>
      </c>
      <c r="H51" s="36">
        <v>28054</v>
      </c>
      <c r="I51" s="36">
        <v>2556232</v>
      </c>
      <c r="J51" s="53">
        <v>99</v>
      </c>
      <c r="K51" s="53">
        <v>29.3</v>
      </c>
      <c r="L51" s="53">
        <v>96.5</v>
      </c>
      <c r="M51" s="53">
        <v>96</v>
      </c>
      <c r="N51" s="85"/>
      <c r="O51" s="84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2171005</v>
      </c>
      <c r="E52" s="36">
        <v>72635</v>
      </c>
      <c r="F52" s="36">
        <v>2243640</v>
      </c>
      <c r="G52" s="36">
        <v>2138403</v>
      </c>
      <c r="H52" s="36">
        <v>26845</v>
      </c>
      <c r="I52" s="36">
        <v>2165248</v>
      </c>
      <c r="J52" s="53">
        <v>98.5</v>
      </c>
      <c r="K52" s="53">
        <v>37</v>
      </c>
      <c r="L52" s="53">
        <v>96.5</v>
      </c>
      <c r="M52" s="53">
        <v>96.5</v>
      </c>
      <c r="N52" s="85"/>
      <c r="O52" s="84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222424021</v>
      </c>
      <c r="E53" s="55">
        <v>7699094</v>
      </c>
      <c r="F53" s="55">
        <v>230123115</v>
      </c>
      <c r="G53" s="55">
        <v>219986103</v>
      </c>
      <c r="H53" s="55">
        <v>2481557</v>
      </c>
      <c r="I53" s="55">
        <v>222467660</v>
      </c>
      <c r="J53" s="56">
        <v>98.9</v>
      </c>
      <c r="K53" s="56">
        <v>32.200000000000003</v>
      </c>
      <c r="L53" s="56">
        <v>96.7</v>
      </c>
      <c r="M53" s="56">
        <v>96.2</v>
      </c>
      <c r="N53" s="86"/>
      <c r="O53" s="87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46" zoomScale="55" zoomScaleNormal="75" zoomScaleSheetLayoutView="55" workbookViewId="0">
      <selection activeCell="A54" sqref="A54:IV58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N1" s="80"/>
      <c r="O1" s="80"/>
      <c r="R1" s="7"/>
      <c r="S1" s="7"/>
      <c r="W1" s="5"/>
      <c r="AB1" s="5"/>
    </row>
    <row r="2" spans="1:28" s="6" customFormat="1" ht="36" customHeight="1" thickBot="1" x14ac:dyDescent="0.25">
      <c r="B2" s="35" t="s">
        <v>83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N2" s="43"/>
      <c r="O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276768073</v>
      </c>
      <c r="E6" s="50">
        <v>8813462</v>
      </c>
      <c r="F6" s="50">
        <v>285581535</v>
      </c>
      <c r="G6" s="50">
        <v>274127847</v>
      </c>
      <c r="H6" s="50">
        <v>2749538</v>
      </c>
      <c r="I6" s="50">
        <v>276877385</v>
      </c>
      <c r="J6" s="51">
        <v>99</v>
      </c>
      <c r="K6" s="51">
        <v>31.2</v>
      </c>
      <c r="L6" s="51">
        <v>97</v>
      </c>
      <c r="M6" s="51">
        <v>96.2</v>
      </c>
      <c r="N6" s="81"/>
      <c r="O6" s="82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49313307</v>
      </c>
      <c r="E7" s="36">
        <v>2521668</v>
      </c>
      <c r="F7" s="36">
        <v>51834975</v>
      </c>
      <c r="G7" s="36">
        <v>48713291</v>
      </c>
      <c r="H7" s="36">
        <v>634954</v>
      </c>
      <c r="I7" s="36">
        <v>49348245</v>
      </c>
      <c r="J7" s="53">
        <v>98.8</v>
      </c>
      <c r="K7" s="53">
        <v>25.2</v>
      </c>
      <c r="L7" s="53">
        <v>95.2</v>
      </c>
      <c r="M7" s="53">
        <v>94.7</v>
      </c>
      <c r="N7" s="83"/>
      <c r="O7" s="84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51730424</v>
      </c>
      <c r="E8" s="36">
        <v>1613424</v>
      </c>
      <c r="F8" s="36">
        <v>53343848</v>
      </c>
      <c r="G8" s="36">
        <v>51257390</v>
      </c>
      <c r="H8" s="36">
        <v>511710</v>
      </c>
      <c r="I8" s="36">
        <v>51769100</v>
      </c>
      <c r="J8" s="53">
        <v>99.1</v>
      </c>
      <c r="K8" s="53">
        <v>31.7</v>
      </c>
      <c r="L8" s="53">
        <v>97</v>
      </c>
      <c r="M8" s="53">
        <v>96.8</v>
      </c>
      <c r="N8" s="83"/>
      <c r="O8" s="84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136692302</v>
      </c>
      <c r="E9" s="36">
        <v>3868282</v>
      </c>
      <c r="F9" s="36">
        <v>140560584</v>
      </c>
      <c r="G9" s="36">
        <v>135010661</v>
      </c>
      <c r="H9" s="36">
        <v>1375997</v>
      </c>
      <c r="I9" s="36">
        <v>136386658</v>
      </c>
      <c r="J9" s="53">
        <v>98.8</v>
      </c>
      <c r="K9" s="53">
        <v>35.6</v>
      </c>
      <c r="L9" s="53">
        <v>97</v>
      </c>
      <c r="M9" s="53">
        <v>96.4</v>
      </c>
      <c r="N9" s="83"/>
      <c r="O9" s="84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37006695</v>
      </c>
      <c r="E10" s="36">
        <v>1428643</v>
      </c>
      <c r="F10" s="36">
        <v>38435338</v>
      </c>
      <c r="G10" s="36">
        <v>36703703</v>
      </c>
      <c r="H10" s="36">
        <v>362376</v>
      </c>
      <c r="I10" s="36">
        <v>37066079</v>
      </c>
      <c r="J10" s="53">
        <v>99.2</v>
      </c>
      <c r="K10" s="53">
        <v>25.4</v>
      </c>
      <c r="L10" s="53">
        <v>96.4</v>
      </c>
      <c r="M10" s="53">
        <v>95.9</v>
      </c>
      <c r="N10" s="83"/>
      <c r="O10" s="84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45548783</v>
      </c>
      <c r="E11" s="36">
        <v>1555281</v>
      </c>
      <c r="F11" s="36">
        <v>47104064</v>
      </c>
      <c r="G11" s="36">
        <v>45175639</v>
      </c>
      <c r="H11" s="36">
        <v>356290</v>
      </c>
      <c r="I11" s="36">
        <v>45531929</v>
      </c>
      <c r="J11" s="53">
        <v>99.2</v>
      </c>
      <c r="K11" s="53">
        <v>22.9</v>
      </c>
      <c r="L11" s="53">
        <v>96.7</v>
      </c>
      <c r="M11" s="53">
        <v>96.4</v>
      </c>
      <c r="N11" s="83"/>
      <c r="O11" s="84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87872597</v>
      </c>
      <c r="E12" s="36">
        <v>4064339</v>
      </c>
      <c r="F12" s="36">
        <v>91936936</v>
      </c>
      <c r="G12" s="36">
        <v>86733771</v>
      </c>
      <c r="H12" s="36">
        <v>1093903</v>
      </c>
      <c r="I12" s="36">
        <v>87827674</v>
      </c>
      <c r="J12" s="53">
        <v>98.7</v>
      </c>
      <c r="K12" s="53">
        <v>26.9</v>
      </c>
      <c r="L12" s="53">
        <v>95.5</v>
      </c>
      <c r="M12" s="53">
        <v>95.3</v>
      </c>
      <c r="N12" s="83"/>
      <c r="O12" s="84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154248924</v>
      </c>
      <c r="E13" s="36">
        <v>5520801</v>
      </c>
      <c r="F13" s="36">
        <v>159769725</v>
      </c>
      <c r="G13" s="36">
        <v>152285147</v>
      </c>
      <c r="H13" s="36">
        <v>1928506</v>
      </c>
      <c r="I13" s="36">
        <v>154213653</v>
      </c>
      <c r="J13" s="53">
        <v>98.7</v>
      </c>
      <c r="K13" s="53">
        <v>34.9</v>
      </c>
      <c r="L13" s="53">
        <v>96.5</v>
      </c>
      <c r="M13" s="53">
        <v>96</v>
      </c>
      <c r="N13" s="83"/>
      <c r="O13" s="84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103596211</v>
      </c>
      <c r="E14" s="36">
        <v>4767680</v>
      </c>
      <c r="F14" s="36">
        <v>108363891</v>
      </c>
      <c r="G14" s="36">
        <v>102282353</v>
      </c>
      <c r="H14" s="36">
        <v>1402387</v>
      </c>
      <c r="I14" s="36">
        <v>103684740</v>
      </c>
      <c r="J14" s="53">
        <v>98.7</v>
      </c>
      <c r="K14" s="53">
        <v>29.4</v>
      </c>
      <c r="L14" s="53">
        <v>95.7</v>
      </c>
      <c r="M14" s="53">
        <v>94.8</v>
      </c>
      <c r="N14" s="83"/>
      <c r="O14" s="84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99539430</v>
      </c>
      <c r="E15" s="36">
        <v>4663366</v>
      </c>
      <c r="F15" s="36">
        <v>104202796</v>
      </c>
      <c r="G15" s="36">
        <v>98419109</v>
      </c>
      <c r="H15" s="36">
        <v>1240385</v>
      </c>
      <c r="I15" s="36">
        <v>99659494</v>
      </c>
      <c r="J15" s="53">
        <v>98.9</v>
      </c>
      <c r="K15" s="53">
        <v>26.6</v>
      </c>
      <c r="L15" s="53">
        <v>95.6</v>
      </c>
      <c r="M15" s="53">
        <v>95</v>
      </c>
      <c r="N15" s="83"/>
      <c r="O15" s="84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474766994</v>
      </c>
      <c r="E16" s="36">
        <v>18351463</v>
      </c>
      <c r="F16" s="36">
        <v>493118457</v>
      </c>
      <c r="G16" s="36">
        <v>468317031</v>
      </c>
      <c r="H16" s="36">
        <v>6289579</v>
      </c>
      <c r="I16" s="36">
        <v>474606610</v>
      </c>
      <c r="J16" s="53">
        <v>98.6</v>
      </c>
      <c r="K16" s="53">
        <v>34.299999999999997</v>
      </c>
      <c r="L16" s="53">
        <v>96.2</v>
      </c>
      <c r="M16" s="53">
        <v>95.3</v>
      </c>
      <c r="N16" s="83"/>
      <c r="O16" s="84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414726621</v>
      </c>
      <c r="E17" s="36">
        <v>20262630</v>
      </c>
      <c r="F17" s="36">
        <v>434989251</v>
      </c>
      <c r="G17" s="36">
        <v>409251796</v>
      </c>
      <c r="H17" s="36">
        <v>6091535</v>
      </c>
      <c r="I17" s="36">
        <v>415343331</v>
      </c>
      <c r="J17" s="53">
        <v>98.7</v>
      </c>
      <c r="K17" s="53">
        <v>30.1</v>
      </c>
      <c r="L17" s="53">
        <v>95.5</v>
      </c>
      <c r="M17" s="53">
        <v>94.7</v>
      </c>
      <c r="N17" s="83"/>
      <c r="O17" s="84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1292861470</v>
      </c>
      <c r="E18" s="36">
        <v>35202241</v>
      </c>
      <c r="F18" s="36">
        <v>1328063711</v>
      </c>
      <c r="G18" s="36">
        <v>1278282502</v>
      </c>
      <c r="H18" s="36">
        <v>14759387</v>
      </c>
      <c r="I18" s="36">
        <v>1293041889</v>
      </c>
      <c r="J18" s="53">
        <v>98.9</v>
      </c>
      <c r="K18" s="53">
        <v>41.9</v>
      </c>
      <c r="L18" s="53">
        <v>97.4</v>
      </c>
      <c r="M18" s="53">
        <v>96.8</v>
      </c>
      <c r="N18" s="83"/>
      <c r="O18" s="84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806152104</v>
      </c>
      <c r="E19" s="36">
        <v>16565778</v>
      </c>
      <c r="F19" s="36">
        <v>822717882</v>
      </c>
      <c r="G19" s="36">
        <v>798965362</v>
      </c>
      <c r="H19" s="36">
        <v>5663427</v>
      </c>
      <c r="I19" s="36">
        <v>804628789</v>
      </c>
      <c r="J19" s="53">
        <v>99.1</v>
      </c>
      <c r="K19" s="53">
        <v>34.200000000000003</v>
      </c>
      <c r="L19" s="53">
        <v>97.8</v>
      </c>
      <c r="M19" s="53">
        <v>97.2</v>
      </c>
      <c r="N19" s="83"/>
      <c r="O19" s="84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112686033</v>
      </c>
      <c r="E20" s="36">
        <v>3093726</v>
      </c>
      <c r="F20" s="36">
        <v>115779759</v>
      </c>
      <c r="G20" s="36">
        <v>111727883</v>
      </c>
      <c r="H20" s="36">
        <v>824023</v>
      </c>
      <c r="I20" s="36">
        <v>112551906</v>
      </c>
      <c r="J20" s="53">
        <v>99.1</v>
      </c>
      <c r="K20" s="53">
        <v>26.6</v>
      </c>
      <c r="L20" s="53">
        <v>97.2</v>
      </c>
      <c r="M20" s="53">
        <v>96.8</v>
      </c>
      <c r="N20" s="83"/>
      <c r="O20" s="84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54985831</v>
      </c>
      <c r="E21" s="36">
        <v>2451582</v>
      </c>
      <c r="F21" s="36">
        <v>57437413</v>
      </c>
      <c r="G21" s="36">
        <v>54485743</v>
      </c>
      <c r="H21" s="36">
        <v>577761</v>
      </c>
      <c r="I21" s="36">
        <v>55063504</v>
      </c>
      <c r="J21" s="53">
        <v>99.1</v>
      </c>
      <c r="K21" s="53">
        <v>23.6</v>
      </c>
      <c r="L21" s="53">
        <v>95.9</v>
      </c>
      <c r="M21" s="53">
        <v>95.5</v>
      </c>
      <c r="N21" s="83"/>
      <c r="O21" s="84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59611911</v>
      </c>
      <c r="E22" s="36">
        <v>2508660</v>
      </c>
      <c r="F22" s="36">
        <v>62120571</v>
      </c>
      <c r="G22" s="36">
        <v>58952455</v>
      </c>
      <c r="H22" s="36">
        <v>759061</v>
      </c>
      <c r="I22" s="36">
        <v>59711516</v>
      </c>
      <c r="J22" s="53">
        <v>98.9</v>
      </c>
      <c r="K22" s="53">
        <v>30.3</v>
      </c>
      <c r="L22" s="53">
        <v>96.1</v>
      </c>
      <c r="M22" s="53">
        <v>95.6</v>
      </c>
      <c r="N22" s="83"/>
      <c r="O22" s="84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39832973</v>
      </c>
      <c r="E23" s="36">
        <v>1553699</v>
      </c>
      <c r="F23" s="36">
        <v>41386672</v>
      </c>
      <c r="G23" s="36">
        <v>39433662</v>
      </c>
      <c r="H23" s="36">
        <v>545419</v>
      </c>
      <c r="I23" s="36">
        <v>39979081</v>
      </c>
      <c r="J23" s="53">
        <v>99</v>
      </c>
      <c r="K23" s="53">
        <v>35.1</v>
      </c>
      <c r="L23" s="53">
        <v>96.6</v>
      </c>
      <c r="M23" s="53">
        <v>95.9</v>
      </c>
      <c r="N23" s="83"/>
      <c r="O23" s="84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41610308</v>
      </c>
      <c r="E24" s="36">
        <v>1554741</v>
      </c>
      <c r="F24" s="36">
        <v>43165049</v>
      </c>
      <c r="G24" s="36">
        <v>41211245</v>
      </c>
      <c r="H24" s="36">
        <v>509523</v>
      </c>
      <c r="I24" s="36">
        <v>41720768</v>
      </c>
      <c r="J24" s="53">
        <v>99</v>
      </c>
      <c r="K24" s="53">
        <v>32.799999999999997</v>
      </c>
      <c r="L24" s="53">
        <v>96.7</v>
      </c>
      <c r="M24" s="53">
        <v>95.9</v>
      </c>
      <c r="N24" s="83"/>
      <c r="O24" s="84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99894239</v>
      </c>
      <c r="E25" s="36">
        <v>3004236</v>
      </c>
      <c r="F25" s="36">
        <v>102898475</v>
      </c>
      <c r="G25" s="36">
        <v>99081297</v>
      </c>
      <c r="H25" s="36">
        <v>1004870</v>
      </c>
      <c r="I25" s="36">
        <v>100086167</v>
      </c>
      <c r="J25" s="53">
        <v>99.2</v>
      </c>
      <c r="K25" s="53">
        <v>33.4</v>
      </c>
      <c r="L25" s="53">
        <v>97.3</v>
      </c>
      <c r="M25" s="53">
        <v>96.8</v>
      </c>
      <c r="N25" s="83"/>
      <c r="O25" s="84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102823181</v>
      </c>
      <c r="E26" s="36">
        <v>4750385</v>
      </c>
      <c r="F26" s="36">
        <v>107573566</v>
      </c>
      <c r="G26" s="36">
        <v>101501464</v>
      </c>
      <c r="H26" s="36">
        <v>1427353</v>
      </c>
      <c r="I26" s="36">
        <v>102928817</v>
      </c>
      <c r="J26" s="53">
        <v>98.7</v>
      </c>
      <c r="K26" s="53">
        <v>30</v>
      </c>
      <c r="L26" s="53">
        <v>95.7</v>
      </c>
      <c r="M26" s="53">
        <v>95.3</v>
      </c>
      <c r="N26" s="83"/>
      <c r="O26" s="84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233896705</v>
      </c>
      <c r="E27" s="36">
        <v>7768836</v>
      </c>
      <c r="F27" s="36">
        <v>241665541</v>
      </c>
      <c r="G27" s="36">
        <v>231337940</v>
      </c>
      <c r="H27" s="36">
        <v>2490003</v>
      </c>
      <c r="I27" s="36">
        <v>233827943</v>
      </c>
      <c r="J27" s="53">
        <v>98.9</v>
      </c>
      <c r="K27" s="53">
        <v>32.1</v>
      </c>
      <c r="L27" s="53">
        <v>96.8</v>
      </c>
      <c r="M27" s="53">
        <v>95.9</v>
      </c>
      <c r="N27" s="83"/>
      <c r="O27" s="84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543171494</v>
      </c>
      <c r="E28" s="36">
        <v>14282346</v>
      </c>
      <c r="F28" s="36">
        <v>557453840</v>
      </c>
      <c r="G28" s="36">
        <v>538271667</v>
      </c>
      <c r="H28" s="36">
        <v>4343681</v>
      </c>
      <c r="I28" s="36">
        <v>542615348</v>
      </c>
      <c r="J28" s="53">
        <v>99.1</v>
      </c>
      <c r="K28" s="53">
        <v>30.4</v>
      </c>
      <c r="L28" s="53">
        <v>97.3</v>
      </c>
      <c r="M28" s="53">
        <v>96.8</v>
      </c>
      <c r="N28" s="83"/>
      <c r="O28" s="84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96929552</v>
      </c>
      <c r="E29" s="36">
        <v>3645592</v>
      </c>
      <c r="F29" s="36">
        <v>100575144</v>
      </c>
      <c r="G29" s="36">
        <v>95713518</v>
      </c>
      <c r="H29" s="36">
        <v>1141661</v>
      </c>
      <c r="I29" s="36">
        <v>96855179</v>
      </c>
      <c r="J29" s="53">
        <v>98.7</v>
      </c>
      <c r="K29" s="53">
        <v>31.3</v>
      </c>
      <c r="L29" s="53">
        <v>96.3</v>
      </c>
      <c r="M29" s="53">
        <v>96</v>
      </c>
      <c r="N29" s="83"/>
      <c r="O29" s="84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75354061</v>
      </c>
      <c r="E30" s="36">
        <v>2894349</v>
      </c>
      <c r="F30" s="36">
        <v>78248410</v>
      </c>
      <c r="G30" s="36">
        <v>74611007</v>
      </c>
      <c r="H30" s="36">
        <v>777418</v>
      </c>
      <c r="I30" s="36">
        <v>75388425</v>
      </c>
      <c r="J30" s="53">
        <v>99</v>
      </c>
      <c r="K30" s="53">
        <v>26.9</v>
      </c>
      <c r="L30" s="53">
        <v>96.3</v>
      </c>
      <c r="M30" s="53">
        <v>95.9</v>
      </c>
      <c r="N30" s="83"/>
      <c r="O30" s="84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163487068</v>
      </c>
      <c r="E31" s="36">
        <v>2781700</v>
      </c>
      <c r="F31" s="36">
        <v>166268768</v>
      </c>
      <c r="G31" s="36">
        <v>162370137</v>
      </c>
      <c r="H31" s="36">
        <v>1015557</v>
      </c>
      <c r="I31" s="36">
        <v>163385694</v>
      </c>
      <c r="J31" s="53">
        <v>99.3</v>
      </c>
      <c r="K31" s="53">
        <v>36.5</v>
      </c>
      <c r="L31" s="53">
        <v>98.3</v>
      </c>
      <c r="M31" s="53">
        <v>97.8</v>
      </c>
      <c r="N31" s="83"/>
      <c r="O31" s="84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541825368</v>
      </c>
      <c r="E32" s="36">
        <v>15413549</v>
      </c>
      <c r="F32" s="36">
        <v>557238917</v>
      </c>
      <c r="G32" s="36">
        <v>535752597</v>
      </c>
      <c r="H32" s="36">
        <v>5284518</v>
      </c>
      <c r="I32" s="36">
        <v>541037115</v>
      </c>
      <c r="J32" s="53">
        <v>98.9</v>
      </c>
      <c r="K32" s="53">
        <v>34.299999999999997</v>
      </c>
      <c r="L32" s="53">
        <v>97.1</v>
      </c>
      <c r="M32" s="53">
        <v>96.5</v>
      </c>
      <c r="N32" s="83"/>
      <c r="O32" s="84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343454316</v>
      </c>
      <c r="E33" s="36">
        <v>11633059</v>
      </c>
      <c r="F33" s="36">
        <v>355087375</v>
      </c>
      <c r="G33" s="36">
        <v>340002083</v>
      </c>
      <c r="H33" s="36">
        <v>3303560</v>
      </c>
      <c r="I33" s="36">
        <v>343305643</v>
      </c>
      <c r="J33" s="53">
        <v>99</v>
      </c>
      <c r="K33" s="53">
        <v>28.4</v>
      </c>
      <c r="L33" s="53">
        <v>96.7</v>
      </c>
      <c r="M33" s="53">
        <v>96.1</v>
      </c>
      <c r="N33" s="83"/>
      <c r="O33" s="84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70498702</v>
      </c>
      <c r="E34" s="36">
        <v>2196224</v>
      </c>
      <c r="F34" s="36">
        <v>72694926</v>
      </c>
      <c r="G34" s="36">
        <v>69921211</v>
      </c>
      <c r="H34" s="36">
        <v>592867</v>
      </c>
      <c r="I34" s="36">
        <v>70514078</v>
      </c>
      <c r="J34" s="53">
        <v>99.2</v>
      </c>
      <c r="K34" s="53">
        <v>27</v>
      </c>
      <c r="L34" s="53">
        <v>97</v>
      </c>
      <c r="M34" s="53">
        <v>96.7</v>
      </c>
      <c r="N34" s="83"/>
      <c r="O34" s="84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40708064</v>
      </c>
      <c r="E35" s="36">
        <v>1167912</v>
      </c>
      <c r="F35" s="36">
        <v>41875976</v>
      </c>
      <c r="G35" s="36">
        <v>40357183</v>
      </c>
      <c r="H35" s="36">
        <v>372037</v>
      </c>
      <c r="I35" s="36">
        <v>40729220</v>
      </c>
      <c r="J35" s="53">
        <v>99.1</v>
      </c>
      <c r="K35" s="53">
        <v>31.9</v>
      </c>
      <c r="L35" s="53">
        <v>97.3</v>
      </c>
      <c r="M35" s="53">
        <v>97</v>
      </c>
      <c r="N35" s="83"/>
      <c r="O35" s="84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22787697</v>
      </c>
      <c r="E36" s="36">
        <v>633853</v>
      </c>
      <c r="F36" s="36">
        <v>23421550</v>
      </c>
      <c r="G36" s="36">
        <v>22628640</v>
      </c>
      <c r="H36" s="36">
        <v>205192</v>
      </c>
      <c r="I36" s="36">
        <v>22833832</v>
      </c>
      <c r="J36" s="53">
        <v>99.3</v>
      </c>
      <c r="K36" s="53">
        <v>32.4</v>
      </c>
      <c r="L36" s="53">
        <v>97.5</v>
      </c>
      <c r="M36" s="53">
        <v>97</v>
      </c>
      <c r="N36" s="83"/>
      <c r="O36" s="84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28826303</v>
      </c>
      <c r="E37" s="36">
        <v>529761</v>
      </c>
      <c r="F37" s="36">
        <v>29356064</v>
      </c>
      <c r="G37" s="36">
        <v>28625232</v>
      </c>
      <c r="H37" s="36">
        <v>190227</v>
      </c>
      <c r="I37" s="36">
        <v>28815459</v>
      </c>
      <c r="J37" s="53">
        <v>99.3</v>
      </c>
      <c r="K37" s="53">
        <v>35.9</v>
      </c>
      <c r="L37" s="53">
        <v>98.2</v>
      </c>
      <c r="M37" s="53">
        <v>98.1</v>
      </c>
      <c r="N37" s="85"/>
      <c r="O37" s="84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102206123</v>
      </c>
      <c r="E38" s="36">
        <v>3488523</v>
      </c>
      <c r="F38" s="36">
        <v>105694646</v>
      </c>
      <c r="G38" s="36">
        <v>101187718</v>
      </c>
      <c r="H38" s="36">
        <v>1063846</v>
      </c>
      <c r="I38" s="36">
        <v>102251564</v>
      </c>
      <c r="J38" s="53">
        <v>99</v>
      </c>
      <c r="K38" s="53">
        <v>30.5</v>
      </c>
      <c r="L38" s="53">
        <v>96.7</v>
      </c>
      <c r="M38" s="53">
        <v>96</v>
      </c>
      <c r="N38" s="85"/>
      <c r="O38" s="84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172590865</v>
      </c>
      <c r="E39" s="36">
        <v>5113523</v>
      </c>
      <c r="F39" s="36">
        <v>177704388</v>
      </c>
      <c r="G39" s="36">
        <v>170870972</v>
      </c>
      <c r="H39" s="36">
        <v>1516259</v>
      </c>
      <c r="I39" s="36">
        <v>172387231</v>
      </c>
      <c r="J39" s="53">
        <v>99</v>
      </c>
      <c r="K39" s="53">
        <v>29.7</v>
      </c>
      <c r="L39" s="53">
        <v>97</v>
      </c>
      <c r="M39" s="53">
        <v>96.5</v>
      </c>
      <c r="N39" s="85"/>
      <c r="O39" s="84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64348882</v>
      </c>
      <c r="E40" s="36">
        <v>2309717</v>
      </c>
      <c r="F40" s="36">
        <v>66658599</v>
      </c>
      <c r="G40" s="36">
        <v>63671127</v>
      </c>
      <c r="H40" s="36">
        <v>712070</v>
      </c>
      <c r="I40" s="36">
        <v>64383197</v>
      </c>
      <c r="J40" s="53">
        <v>98.9</v>
      </c>
      <c r="K40" s="53">
        <v>30.8</v>
      </c>
      <c r="L40" s="53">
        <v>96.6</v>
      </c>
      <c r="M40" s="53">
        <v>96.2</v>
      </c>
      <c r="N40" s="85"/>
      <c r="O40" s="84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32762139</v>
      </c>
      <c r="E41" s="36">
        <v>1008979</v>
      </c>
      <c r="F41" s="36">
        <v>33771118</v>
      </c>
      <c r="G41" s="36">
        <v>32461641</v>
      </c>
      <c r="H41" s="36">
        <v>450716</v>
      </c>
      <c r="I41" s="36">
        <v>32912357</v>
      </c>
      <c r="J41" s="53">
        <v>99.1</v>
      </c>
      <c r="K41" s="53">
        <v>44.7</v>
      </c>
      <c r="L41" s="53">
        <v>97.5</v>
      </c>
      <c r="M41" s="53">
        <v>96.7</v>
      </c>
      <c r="N41" s="85"/>
      <c r="O41" s="84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47160858</v>
      </c>
      <c r="E42" s="36">
        <v>1661263</v>
      </c>
      <c r="F42" s="36">
        <v>48822121</v>
      </c>
      <c r="G42" s="36">
        <v>46629435</v>
      </c>
      <c r="H42" s="36">
        <v>501473</v>
      </c>
      <c r="I42" s="36">
        <v>47130908</v>
      </c>
      <c r="J42" s="53">
        <v>98.9</v>
      </c>
      <c r="K42" s="53">
        <v>30.2</v>
      </c>
      <c r="L42" s="53">
        <v>96.5</v>
      </c>
      <c r="M42" s="53">
        <v>96.3</v>
      </c>
      <c r="N42" s="85"/>
      <c r="O42" s="84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57983752</v>
      </c>
      <c r="E43" s="36">
        <v>1525600</v>
      </c>
      <c r="F43" s="36">
        <v>59509352</v>
      </c>
      <c r="G43" s="36">
        <v>57540108</v>
      </c>
      <c r="H43" s="36">
        <v>607341</v>
      </c>
      <c r="I43" s="36">
        <v>58147449</v>
      </c>
      <c r="J43" s="53">
        <v>99.2</v>
      </c>
      <c r="K43" s="53">
        <v>39.799999999999997</v>
      </c>
      <c r="L43" s="53">
        <v>97.7</v>
      </c>
      <c r="M43" s="53">
        <v>97.1</v>
      </c>
      <c r="N43" s="85"/>
      <c r="O43" s="84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29668140</v>
      </c>
      <c r="E44" s="36">
        <v>738632</v>
      </c>
      <c r="F44" s="36">
        <v>30406772</v>
      </c>
      <c r="G44" s="36">
        <v>29424211</v>
      </c>
      <c r="H44" s="36">
        <v>270496</v>
      </c>
      <c r="I44" s="36">
        <v>29694707</v>
      </c>
      <c r="J44" s="53">
        <v>99.2</v>
      </c>
      <c r="K44" s="53">
        <v>36.6</v>
      </c>
      <c r="L44" s="53">
        <v>97.7</v>
      </c>
      <c r="M44" s="53">
        <v>97.3</v>
      </c>
      <c r="N44" s="85"/>
      <c r="O44" s="84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293307197</v>
      </c>
      <c r="E45" s="36">
        <v>8210571</v>
      </c>
      <c r="F45" s="36">
        <v>301517768</v>
      </c>
      <c r="G45" s="36">
        <v>290156590</v>
      </c>
      <c r="H45" s="36">
        <v>2631268</v>
      </c>
      <c r="I45" s="36">
        <v>292787858</v>
      </c>
      <c r="J45" s="53">
        <v>98.9</v>
      </c>
      <c r="K45" s="53">
        <v>32</v>
      </c>
      <c r="L45" s="53">
        <v>97.1</v>
      </c>
      <c r="M45" s="53">
        <v>96.5</v>
      </c>
      <c r="N45" s="85"/>
      <c r="O45" s="84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34190267</v>
      </c>
      <c r="E46" s="36">
        <v>776173</v>
      </c>
      <c r="F46" s="36">
        <v>34966440</v>
      </c>
      <c r="G46" s="36">
        <v>33933742</v>
      </c>
      <c r="H46" s="36">
        <v>267583</v>
      </c>
      <c r="I46" s="36">
        <v>34201325</v>
      </c>
      <c r="J46" s="53">
        <v>99.2</v>
      </c>
      <c r="K46" s="53">
        <v>34.5</v>
      </c>
      <c r="L46" s="53">
        <v>97.8</v>
      </c>
      <c r="M46" s="53">
        <v>97.6</v>
      </c>
      <c r="N46" s="85"/>
      <c r="O46" s="84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55630057</v>
      </c>
      <c r="E47" s="36">
        <v>1750182</v>
      </c>
      <c r="F47" s="36">
        <v>57380239</v>
      </c>
      <c r="G47" s="36">
        <v>55076127</v>
      </c>
      <c r="H47" s="36">
        <v>548710</v>
      </c>
      <c r="I47" s="36">
        <v>55624837</v>
      </c>
      <c r="J47" s="53">
        <v>99</v>
      </c>
      <c r="K47" s="53">
        <v>31.4</v>
      </c>
      <c r="L47" s="53">
        <v>96.9</v>
      </c>
      <c r="M47" s="53">
        <v>96.7</v>
      </c>
      <c r="N47" s="85"/>
      <c r="O47" s="84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83684302</v>
      </c>
      <c r="E48" s="36">
        <v>2779855</v>
      </c>
      <c r="F48" s="36">
        <v>86464157</v>
      </c>
      <c r="G48" s="36">
        <v>82753570</v>
      </c>
      <c r="H48" s="36">
        <v>726416</v>
      </c>
      <c r="I48" s="36">
        <v>83479986</v>
      </c>
      <c r="J48" s="53">
        <v>98.9</v>
      </c>
      <c r="K48" s="53">
        <v>26.1</v>
      </c>
      <c r="L48" s="53">
        <v>96.5</v>
      </c>
      <c r="M48" s="53">
        <v>95.6</v>
      </c>
      <c r="N48" s="85"/>
      <c r="O48" s="84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47666934</v>
      </c>
      <c r="E49" s="36">
        <v>1325667</v>
      </c>
      <c r="F49" s="36">
        <v>48992601</v>
      </c>
      <c r="G49" s="36">
        <v>47297589</v>
      </c>
      <c r="H49" s="36">
        <v>417889</v>
      </c>
      <c r="I49" s="36">
        <v>47715478</v>
      </c>
      <c r="J49" s="53">
        <v>99.2</v>
      </c>
      <c r="K49" s="53">
        <v>31.5</v>
      </c>
      <c r="L49" s="53">
        <v>97.4</v>
      </c>
      <c r="M49" s="53">
        <v>97</v>
      </c>
      <c r="N49" s="85"/>
      <c r="O49" s="84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41916792</v>
      </c>
      <c r="E50" s="36">
        <v>1167142</v>
      </c>
      <c r="F50" s="36">
        <v>43083934</v>
      </c>
      <c r="G50" s="36">
        <v>41556540</v>
      </c>
      <c r="H50" s="36">
        <v>429372</v>
      </c>
      <c r="I50" s="36">
        <v>41985912</v>
      </c>
      <c r="J50" s="53">
        <v>99.1</v>
      </c>
      <c r="K50" s="53">
        <v>36.799999999999997</v>
      </c>
      <c r="L50" s="53">
        <v>97.5</v>
      </c>
      <c r="M50" s="53">
        <v>96.7</v>
      </c>
      <c r="N50" s="85"/>
      <c r="O50" s="84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62678557</v>
      </c>
      <c r="E51" s="36">
        <v>2287966</v>
      </c>
      <c r="F51" s="36">
        <v>64966523</v>
      </c>
      <c r="G51" s="36">
        <v>62042267</v>
      </c>
      <c r="H51" s="36">
        <v>664485</v>
      </c>
      <c r="I51" s="36">
        <v>62706752</v>
      </c>
      <c r="J51" s="53">
        <v>99</v>
      </c>
      <c r="K51" s="53">
        <v>29</v>
      </c>
      <c r="L51" s="53">
        <v>96.5</v>
      </c>
      <c r="M51" s="53">
        <v>96.2</v>
      </c>
      <c r="N51" s="85"/>
      <c r="O51" s="84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56554420</v>
      </c>
      <c r="E52" s="36">
        <v>1851944</v>
      </c>
      <c r="F52" s="36">
        <v>58406364</v>
      </c>
      <c r="G52" s="36">
        <v>55764169</v>
      </c>
      <c r="H52" s="36">
        <v>677858</v>
      </c>
      <c r="I52" s="36">
        <v>56442027</v>
      </c>
      <c r="J52" s="53">
        <v>98.6</v>
      </c>
      <c r="K52" s="53">
        <v>36.6</v>
      </c>
      <c r="L52" s="53">
        <v>96.6</v>
      </c>
      <c r="M52" s="53">
        <v>96.4</v>
      </c>
      <c r="N52" s="85"/>
      <c r="O52" s="84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7885557026</v>
      </c>
      <c r="E53" s="55">
        <v>247059005</v>
      </c>
      <c r="F53" s="55">
        <v>8132616031</v>
      </c>
      <c r="G53" s="55">
        <v>7801876372</v>
      </c>
      <c r="H53" s="55">
        <v>81310487</v>
      </c>
      <c r="I53" s="55">
        <v>7883186859</v>
      </c>
      <c r="J53" s="56">
        <v>98.9</v>
      </c>
      <c r="K53" s="56">
        <v>32.9</v>
      </c>
      <c r="L53" s="56">
        <v>96.9</v>
      </c>
      <c r="M53" s="56">
        <v>96.3</v>
      </c>
      <c r="N53" s="86"/>
      <c r="O53" s="87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531"/>
  <sheetViews>
    <sheetView showGridLines="0" view="pageBreakPreview" topLeftCell="A37" zoomScale="50" zoomScaleNormal="75" zoomScaleSheetLayoutView="50" workbookViewId="0">
      <selection activeCell="G66" sqref="G66"/>
    </sheetView>
  </sheetViews>
  <sheetFormatPr defaultColWidth="9" defaultRowHeight="16.5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0" width="12.453125" style="39" customWidth="1"/>
    <col min="11" max="11" width="12.453125" style="94" customWidth="1"/>
    <col min="12" max="13" width="12.453125" style="39" customWidth="1"/>
    <col min="14" max="14" width="2.6328125" style="38" customWidth="1"/>
    <col min="15" max="15" width="15" style="38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88"/>
      <c r="L1" s="41"/>
      <c r="M1" s="41"/>
      <c r="N1" s="80"/>
      <c r="O1" s="80"/>
      <c r="R1" s="7"/>
      <c r="S1" s="7"/>
      <c r="W1" s="5"/>
      <c r="AB1" s="5"/>
    </row>
    <row r="2" spans="1:28" s="6" customFormat="1" ht="36" customHeight="1" thickBot="1" x14ac:dyDescent="0.25">
      <c r="B2" s="35" t="s">
        <v>52</v>
      </c>
      <c r="C2" s="3"/>
      <c r="D2" s="42"/>
      <c r="E2" s="42"/>
      <c r="F2" s="43"/>
      <c r="G2" s="43"/>
      <c r="H2" s="43"/>
      <c r="I2" s="44"/>
      <c r="J2" s="45"/>
      <c r="K2" s="89"/>
      <c r="L2" s="45"/>
      <c r="M2" s="43"/>
      <c r="N2" s="43"/>
      <c r="O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8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9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2474866</v>
      </c>
      <c r="E6" s="50">
        <v>584</v>
      </c>
      <c r="F6" s="50">
        <v>2475450</v>
      </c>
      <c r="G6" s="50">
        <v>2465510</v>
      </c>
      <c r="H6" s="50">
        <v>224</v>
      </c>
      <c r="I6" s="50">
        <v>2465734</v>
      </c>
      <c r="J6" s="51">
        <v>99.6</v>
      </c>
      <c r="K6" s="90">
        <v>38.4</v>
      </c>
      <c r="L6" s="51">
        <v>99.6</v>
      </c>
      <c r="M6" s="51">
        <v>99.8</v>
      </c>
      <c r="N6" s="81"/>
      <c r="O6" s="82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406099</v>
      </c>
      <c r="E7" s="36">
        <v>0</v>
      </c>
      <c r="F7" s="36">
        <v>406099</v>
      </c>
      <c r="G7" s="36">
        <v>406099</v>
      </c>
      <c r="H7" s="36">
        <v>0</v>
      </c>
      <c r="I7" s="36">
        <v>406099</v>
      </c>
      <c r="J7" s="53">
        <v>100</v>
      </c>
      <c r="K7" s="36">
        <v>0</v>
      </c>
      <c r="L7" s="53">
        <v>100</v>
      </c>
      <c r="M7" s="53">
        <v>100</v>
      </c>
      <c r="N7" s="83"/>
      <c r="O7" s="84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391635</v>
      </c>
      <c r="E8" s="36">
        <v>0</v>
      </c>
      <c r="F8" s="36">
        <v>391635</v>
      </c>
      <c r="G8" s="36">
        <v>391663</v>
      </c>
      <c r="H8" s="36">
        <v>0</v>
      </c>
      <c r="I8" s="36">
        <v>391663</v>
      </c>
      <c r="J8" s="53">
        <v>100</v>
      </c>
      <c r="K8" s="36">
        <v>0</v>
      </c>
      <c r="L8" s="53">
        <v>100</v>
      </c>
      <c r="M8" s="53">
        <v>100</v>
      </c>
      <c r="N8" s="83"/>
      <c r="O8" s="84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1013558</v>
      </c>
      <c r="E9" s="36">
        <v>65</v>
      </c>
      <c r="F9" s="36">
        <v>1013623</v>
      </c>
      <c r="G9" s="36">
        <v>1013558</v>
      </c>
      <c r="H9" s="36">
        <v>65</v>
      </c>
      <c r="I9" s="36">
        <v>1013623</v>
      </c>
      <c r="J9" s="53">
        <v>100</v>
      </c>
      <c r="K9" s="91">
        <v>100</v>
      </c>
      <c r="L9" s="53">
        <v>100</v>
      </c>
      <c r="M9" s="53">
        <v>99.9</v>
      </c>
      <c r="N9" s="83"/>
      <c r="O9" s="84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328597</v>
      </c>
      <c r="E10" s="36">
        <v>0</v>
      </c>
      <c r="F10" s="36">
        <v>328597</v>
      </c>
      <c r="G10" s="36">
        <v>328597</v>
      </c>
      <c r="H10" s="36">
        <v>0</v>
      </c>
      <c r="I10" s="36">
        <v>328597</v>
      </c>
      <c r="J10" s="53">
        <v>100</v>
      </c>
      <c r="K10" s="36">
        <v>0</v>
      </c>
      <c r="L10" s="53">
        <v>100</v>
      </c>
      <c r="M10" s="53">
        <v>100</v>
      </c>
      <c r="N10" s="83"/>
      <c r="O10" s="84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373844</v>
      </c>
      <c r="E11" s="36">
        <v>0</v>
      </c>
      <c r="F11" s="36">
        <v>373844</v>
      </c>
      <c r="G11" s="36">
        <v>373844</v>
      </c>
      <c r="H11" s="36">
        <v>0</v>
      </c>
      <c r="I11" s="36">
        <v>373844</v>
      </c>
      <c r="J11" s="53">
        <v>100</v>
      </c>
      <c r="K11" s="36">
        <v>0</v>
      </c>
      <c r="L11" s="53">
        <v>100</v>
      </c>
      <c r="M11" s="53">
        <v>100</v>
      </c>
      <c r="N11" s="83"/>
      <c r="O11" s="84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727148</v>
      </c>
      <c r="E12" s="36">
        <v>0</v>
      </c>
      <c r="F12" s="36">
        <v>727148</v>
      </c>
      <c r="G12" s="36">
        <v>727143</v>
      </c>
      <c r="H12" s="36">
        <v>0</v>
      </c>
      <c r="I12" s="36">
        <v>727143</v>
      </c>
      <c r="J12" s="53">
        <v>100</v>
      </c>
      <c r="K12" s="36">
        <v>0</v>
      </c>
      <c r="L12" s="53">
        <v>100</v>
      </c>
      <c r="M12" s="53">
        <v>100</v>
      </c>
      <c r="N12" s="83"/>
      <c r="O12" s="84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1107970</v>
      </c>
      <c r="E13" s="36">
        <v>0</v>
      </c>
      <c r="F13" s="36">
        <v>1107970</v>
      </c>
      <c r="G13" s="36">
        <v>1105270</v>
      </c>
      <c r="H13" s="36">
        <v>0</v>
      </c>
      <c r="I13" s="36">
        <v>1105270</v>
      </c>
      <c r="J13" s="53">
        <v>99.8</v>
      </c>
      <c r="K13" s="36">
        <v>0</v>
      </c>
      <c r="L13" s="53">
        <v>99.8</v>
      </c>
      <c r="M13" s="53">
        <v>100</v>
      </c>
      <c r="N13" s="83"/>
      <c r="O13" s="84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818090</v>
      </c>
      <c r="E14" s="36">
        <v>5731</v>
      </c>
      <c r="F14" s="36">
        <v>823821</v>
      </c>
      <c r="G14" s="36">
        <v>816770</v>
      </c>
      <c r="H14" s="36">
        <v>1815</v>
      </c>
      <c r="I14" s="36">
        <v>818585</v>
      </c>
      <c r="J14" s="53">
        <v>99.8</v>
      </c>
      <c r="K14" s="92">
        <v>31.7</v>
      </c>
      <c r="L14" s="53">
        <v>99.4</v>
      </c>
      <c r="M14" s="53">
        <v>99.5</v>
      </c>
      <c r="N14" s="83"/>
      <c r="O14" s="84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736197</v>
      </c>
      <c r="E15" s="36">
        <v>0</v>
      </c>
      <c r="F15" s="36">
        <v>736197</v>
      </c>
      <c r="G15" s="36">
        <v>736197</v>
      </c>
      <c r="H15" s="36">
        <v>0</v>
      </c>
      <c r="I15" s="36">
        <v>736197</v>
      </c>
      <c r="J15" s="53">
        <v>100</v>
      </c>
      <c r="K15" s="36">
        <v>0</v>
      </c>
      <c r="L15" s="53">
        <v>100</v>
      </c>
      <c r="M15" s="53">
        <v>99.9</v>
      </c>
      <c r="N15" s="83"/>
      <c r="O15" s="84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3491112</v>
      </c>
      <c r="E16" s="36">
        <v>3218</v>
      </c>
      <c r="F16" s="36">
        <v>3494330</v>
      </c>
      <c r="G16" s="36">
        <v>3487473</v>
      </c>
      <c r="H16" s="36">
        <v>949</v>
      </c>
      <c r="I16" s="36">
        <v>3488422</v>
      </c>
      <c r="J16" s="53">
        <v>99.9</v>
      </c>
      <c r="K16" s="91">
        <v>29.5</v>
      </c>
      <c r="L16" s="53">
        <v>99.8</v>
      </c>
      <c r="M16" s="53">
        <v>97.3</v>
      </c>
      <c r="N16" s="83"/>
      <c r="O16" s="84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3513695</v>
      </c>
      <c r="E17" s="36">
        <v>0</v>
      </c>
      <c r="F17" s="36">
        <v>3513695</v>
      </c>
      <c r="G17" s="36">
        <v>3513695</v>
      </c>
      <c r="H17" s="36">
        <v>0</v>
      </c>
      <c r="I17" s="36">
        <v>3513695</v>
      </c>
      <c r="J17" s="53">
        <v>100</v>
      </c>
      <c r="K17" s="36">
        <v>0</v>
      </c>
      <c r="L17" s="53">
        <v>100</v>
      </c>
      <c r="M17" s="53">
        <v>100</v>
      </c>
      <c r="N17" s="83"/>
      <c r="O17" s="84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13238197</v>
      </c>
      <c r="E18" s="36">
        <v>0</v>
      </c>
      <c r="F18" s="36">
        <v>13238197</v>
      </c>
      <c r="G18" s="36">
        <v>13238197</v>
      </c>
      <c r="H18" s="36">
        <v>0</v>
      </c>
      <c r="I18" s="36">
        <v>13238197</v>
      </c>
      <c r="J18" s="53">
        <v>100</v>
      </c>
      <c r="K18" s="36">
        <v>0</v>
      </c>
      <c r="L18" s="53">
        <v>100</v>
      </c>
      <c r="M18" s="53">
        <v>100</v>
      </c>
      <c r="N18" s="83"/>
      <c r="O18" s="84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6428625</v>
      </c>
      <c r="E19" s="36">
        <v>0</v>
      </c>
      <c r="F19" s="36">
        <v>6428625</v>
      </c>
      <c r="G19" s="36">
        <v>6428625</v>
      </c>
      <c r="H19" s="36">
        <v>0</v>
      </c>
      <c r="I19" s="36">
        <v>6428625</v>
      </c>
      <c r="J19" s="53">
        <v>100</v>
      </c>
      <c r="K19" s="36">
        <v>0</v>
      </c>
      <c r="L19" s="53">
        <v>100</v>
      </c>
      <c r="M19" s="53">
        <v>99.9</v>
      </c>
      <c r="N19" s="83"/>
      <c r="O19" s="84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843351</v>
      </c>
      <c r="E20" s="36">
        <v>0</v>
      </c>
      <c r="F20" s="36">
        <v>843351</v>
      </c>
      <c r="G20" s="36">
        <v>843351</v>
      </c>
      <c r="H20" s="36">
        <v>0</v>
      </c>
      <c r="I20" s="36">
        <v>843351</v>
      </c>
      <c r="J20" s="53">
        <v>100</v>
      </c>
      <c r="K20" s="36">
        <v>0</v>
      </c>
      <c r="L20" s="53">
        <v>100</v>
      </c>
      <c r="M20" s="53">
        <v>100</v>
      </c>
      <c r="N20" s="83"/>
      <c r="O20" s="84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420503</v>
      </c>
      <c r="E21" s="36">
        <v>0</v>
      </c>
      <c r="F21" s="36">
        <v>420503</v>
      </c>
      <c r="G21" s="36">
        <v>420503</v>
      </c>
      <c r="H21" s="36">
        <v>0</v>
      </c>
      <c r="I21" s="36">
        <v>420503</v>
      </c>
      <c r="J21" s="53">
        <v>100</v>
      </c>
      <c r="K21" s="36">
        <v>0</v>
      </c>
      <c r="L21" s="53">
        <v>100</v>
      </c>
      <c r="M21" s="53">
        <v>100</v>
      </c>
      <c r="N21" s="83"/>
      <c r="O21" s="84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429372</v>
      </c>
      <c r="E22" s="36">
        <v>0</v>
      </c>
      <c r="F22" s="36">
        <v>429372</v>
      </c>
      <c r="G22" s="36">
        <v>429372</v>
      </c>
      <c r="H22" s="36">
        <v>0</v>
      </c>
      <c r="I22" s="36">
        <v>429372</v>
      </c>
      <c r="J22" s="53">
        <v>100</v>
      </c>
      <c r="K22" s="36">
        <v>0</v>
      </c>
      <c r="L22" s="53">
        <v>100</v>
      </c>
      <c r="M22" s="53">
        <v>100</v>
      </c>
      <c r="N22" s="83"/>
      <c r="O22" s="84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313654</v>
      </c>
      <c r="E23" s="36">
        <v>0</v>
      </c>
      <c r="F23" s="36">
        <v>313654</v>
      </c>
      <c r="G23" s="36">
        <v>313654</v>
      </c>
      <c r="H23" s="36">
        <v>0</v>
      </c>
      <c r="I23" s="36">
        <v>313654</v>
      </c>
      <c r="J23" s="53">
        <v>100</v>
      </c>
      <c r="K23" s="36">
        <v>0</v>
      </c>
      <c r="L23" s="53">
        <v>100</v>
      </c>
      <c r="M23" s="53">
        <v>99.8</v>
      </c>
      <c r="N23" s="83"/>
      <c r="O23" s="84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315822</v>
      </c>
      <c r="E24" s="36">
        <v>1038</v>
      </c>
      <c r="F24" s="36">
        <v>316860</v>
      </c>
      <c r="G24" s="36">
        <v>315822</v>
      </c>
      <c r="H24" s="36">
        <v>1038</v>
      </c>
      <c r="I24" s="36">
        <v>316860</v>
      </c>
      <c r="J24" s="53">
        <v>100</v>
      </c>
      <c r="K24" s="91">
        <v>100</v>
      </c>
      <c r="L24" s="53">
        <v>100</v>
      </c>
      <c r="M24" s="53">
        <v>99.6</v>
      </c>
      <c r="N24" s="83"/>
      <c r="O24" s="84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803951</v>
      </c>
      <c r="E25" s="36">
        <v>192</v>
      </c>
      <c r="F25" s="36">
        <v>804143</v>
      </c>
      <c r="G25" s="36">
        <v>766400</v>
      </c>
      <c r="H25" s="36">
        <v>0</v>
      </c>
      <c r="I25" s="36">
        <v>766400</v>
      </c>
      <c r="J25" s="53">
        <v>95.3</v>
      </c>
      <c r="K25" s="36">
        <v>0</v>
      </c>
      <c r="L25" s="53">
        <v>95.3</v>
      </c>
      <c r="M25" s="53">
        <v>99.4</v>
      </c>
      <c r="N25" s="83"/>
      <c r="O25" s="84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853177</v>
      </c>
      <c r="E26" s="36">
        <v>0</v>
      </c>
      <c r="F26" s="36">
        <v>853177</v>
      </c>
      <c r="G26" s="36">
        <v>853177</v>
      </c>
      <c r="H26" s="36">
        <v>0</v>
      </c>
      <c r="I26" s="36">
        <v>853177</v>
      </c>
      <c r="J26" s="53">
        <v>100</v>
      </c>
      <c r="K26" s="36">
        <v>0</v>
      </c>
      <c r="L26" s="53">
        <v>100</v>
      </c>
      <c r="M26" s="53">
        <v>100</v>
      </c>
      <c r="N26" s="83"/>
      <c r="O26" s="84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1782712</v>
      </c>
      <c r="E27" s="36">
        <v>1085</v>
      </c>
      <c r="F27" s="36">
        <v>1783797</v>
      </c>
      <c r="G27" s="36">
        <v>1781611</v>
      </c>
      <c r="H27" s="36">
        <v>261</v>
      </c>
      <c r="I27" s="36">
        <v>1781872</v>
      </c>
      <c r="J27" s="53">
        <v>99.9</v>
      </c>
      <c r="K27" s="61">
        <v>24.1</v>
      </c>
      <c r="L27" s="53">
        <v>99.9</v>
      </c>
      <c r="M27" s="53">
        <v>99.9</v>
      </c>
      <c r="N27" s="83"/>
      <c r="O27" s="84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3988828</v>
      </c>
      <c r="E28" s="36">
        <v>0</v>
      </c>
      <c r="F28" s="36">
        <v>3988828</v>
      </c>
      <c r="G28" s="36">
        <v>3988526</v>
      </c>
      <c r="H28" s="36">
        <v>0</v>
      </c>
      <c r="I28" s="36">
        <v>3988526</v>
      </c>
      <c r="J28" s="53">
        <v>100</v>
      </c>
      <c r="K28" s="36">
        <v>0</v>
      </c>
      <c r="L28" s="53">
        <v>100</v>
      </c>
      <c r="M28" s="53">
        <v>100</v>
      </c>
      <c r="N28" s="83"/>
      <c r="O28" s="84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788903</v>
      </c>
      <c r="E29" s="36">
        <v>776</v>
      </c>
      <c r="F29" s="36">
        <v>789679</v>
      </c>
      <c r="G29" s="36">
        <v>788593</v>
      </c>
      <c r="H29" s="36">
        <v>255</v>
      </c>
      <c r="I29" s="36">
        <v>788848</v>
      </c>
      <c r="J29" s="53">
        <v>100</v>
      </c>
      <c r="K29" s="61">
        <v>32.9</v>
      </c>
      <c r="L29" s="53">
        <v>99.9</v>
      </c>
      <c r="M29" s="53">
        <v>99.9</v>
      </c>
      <c r="N29" s="83"/>
      <c r="O29" s="84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762320</v>
      </c>
      <c r="E30" s="36">
        <v>0</v>
      </c>
      <c r="F30" s="36">
        <v>762320</v>
      </c>
      <c r="G30" s="36">
        <v>663123</v>
      </c>
      <c r="H30" s="36">
        <v>0</v>
      </c>
      <c r="I30" s="36">
        <v>663123</v>
      </c>
      <c r="J30" s="53">
        <v>87</v>
      </c>
      <c r="K30" s="36">
        <v>0</v>
      </c>
      <c r="L30" s="53">
        <v>87</v>
      </c>
      <c r="M30" s="53">
        <v>100</v>
      </c>
      <c r="N30" s="83"/>
      <c r="O30" s="84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1290826</v>
      </c>
      <c r="E31" s="36">
        <v>0</v>
      </c>
      <c r="F31" s="36">
        <v>1290826</v>
      </c>
      <c r="G31" s="36">
        <v>1290990</v>
      </c>
      <c r="H31" s="36">
        <v>0</v>
      </c>
      <c r="I31" s="36">
        <v>1290990</v>
      </c>
      <c r="J31" s="53">
        <v>100</v>
      </c>
      <c r="K31" s="36">
        <v>0</v>
      </c>
      <c r="L31" s="53">
        <v>100</v>
      </c>
      <c r="M31" s="53">
        <v>100</v>
      </c>
      <c r="N31" s="83"/>
      <c r="O31" s="84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4948817</v>
      </c>
      <c r="E32" s="36">
        <v>0</v>
      </c>
      <c r="F32" s="36">
        <v>4948817</v>
      </c>
      <c r="G32" s="36">
        <v>4948817</v>
      </c>
      <c r="H32" s="36">
        <v>0</v>
      </c>
      <c r="I32" s="36">
        <v>4948817</v>
      </c>
      <c r="J32" s="53">
        <v>100</v>
      </c>
      <c r="K32" s="36">
        <v>0</v>
      </c>
      <c r="L32" s="53">
        <v>100</v>
      </c>
      <c r="M32" s="53">
        <v>100</v>
      </c>
      <c r="N32" s="83"/>
      <c r="O32" s="84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3068874</v>
      </c>
      <c r="E33" s="36">
        <v>0</v>
      </c>
      <c r="F33" s="36">
        <v>3068874</v>
      </c>
      <c r="G33" s="36">
        <v>3063050</v>
      </c>
      <c r="H33" s="36">
        <v>0</v>
      </c>
      <c r="I33" s="36">
        <v>3063050</v>
      </c>
      <c r="J33" s="53">
        <v>99.8</v>
      </c>
      <c r="K33" s="36">
        <v>0</v>
      </c>
      <c r="L33" s="53">
        <v>99.8</v>
      </c>
      <c r="M33" s="53">
        <v>96.7</v>
      </c>
      <c r="N33" s="83"/>
      <c r="O33" s="84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774686</v>
      </c>
      <c r="E34" s="36">
        <v>0</v>
      </c>
      <c r="F34" s="36">
        <v>774686</v>
      </c>
      <c r="G34" s="36">
        <v>774686</v>
      </c>
      <c r="H34" s="36">
        <v>0</v>
      </c>
      <c r="I34" s="36">
        <v>774686</v>
      </c>
      <c r="J34" s="53">
        <v>100</v>
      </c>
      <c r="K34" s="36">
        <v>0</v>
      </c>
      <c r="L34" s="53">
        <v>100</v>
      </c>
      <c r="M34" s="53">
        <v>100</v>
      </c>
      <c r="N34" s="83"/>
      <c r="O34" s="84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447782</v>
      </c>
      <c r="E35" s="36">
        <v>0</v>
      </c>
      <c r="F35" s="36">
        <v>447782</v>
      </c>
      <c r="G35" s="36">
        <v>447782</v>
      </c>
      <c r="H35" s="36">
        <v>0</v>
      </c>
      <c r="I35" s="36">
        <v>447782</v>
      </c>
      <c r="J35" s="53">
        <v>100</v>
      </c>
      <c r="K35" s="36">
        <v>0</v>
      </c>
      <c r="L35" s="53">
        <v>100</v>
      </c>
      <c r="M35" s="53">
        <v>99.9</v>
      </c>
      <c r="N35" s="83"/>
      <c r="O35" s="84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195914</v>
      </c>
      <c r="E36" s="36">
        <v>0</v>
      </c>
      <c r="F36" s="36">
        <v>195914</v>
      </c>
      <c r="G36" s="36">
        <v>196620</v>
      </c>
      <c r="H36" s="36">
        <v>0</v>
      </c>
      <c r="I36" s="36">
        <v>196620</v>
      </c>
      <c r="J36" s="53">
        <v>100.4</v>
      </c>
      <c r="K36" s="36">
        <v>0</v>
      </c>
      <c r="L36" s="53">
        <v>100.4</v>
      </c>
      <c r="M36" s="53">
        <v>100</v>
      </c>
      <c r="N36" s="83"/>
      <c r="O36" s="84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207411</v>
      </c>
      <c r="E37" s="36">
        <v>0</v>
      </c>
      <c r="F37" s="36">
        <v>207411</v>
      </c>
      <c r="G37" s="36">
        <v>207411</v>
      </c>
      <c r="H37" s="36">
        <v>0</v>
      </c>
      <c r="I37" s="36">
        <v>207411</v>
      </c>
      <c r="J37" s="53">
        <v>100</v>
      </c>
      <c r="K37" s="36">
        <v>0</v>
      </c>
      <c r="L37" s="53">
        <v>100</v>
      </c>
      <c r="M37" s="53">
        <v>100</v>
      </c>
      <c r="N37" s="85"/>
      <c r="O37" s="84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811020</v>
      </c>
      <c r="E38" s="36">
        <v>0</v>
      </c>
      <c r="F38" s="36">
        <v>811020</v>
      </c>
      <c r="G38" s="36">
        <v>811020</v>
      </c>
      <c r="H38" s="36">
        <v>0</v>
      </c>
      <c r="I38" s="36">
        <v>811020</v>
      </c>
      <c r="J38" s="53">
        <v>100</v>
      </c>
      <c r="K38" s="36">
        <v>0</v>
      </c>
      <c r="L38" s="53">
        <v>100</v>
      </c>
      <c r="M38" s="53">
        <v>100</v>
      </c>
      <c r="N38" s="85"/>
      <c r="O38" s="84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1474854</v>
      </c>
      <c r="E39" s="36">
        <v>0</v>
      </c>
      <c r="F39" s="36">
        <v>1474854</v>
      </c>
      <c r="G39" s="36">
        <v>1474854</v>
      </c>
      <c r="H39" s="36">
        <v>0</v>
      </c>
      <c r="I39" s="36">
        <v>1474854</v>
      </c>
      <c r="J39" s="53">
        <v>100</v>
      </c>
      <c r="K39" s="36">
        <v>0</v>
      </c>
      <c r="L39" s="53">
        <v>100</v>
      </c>
      <c r="M39" s="53">
        <v>100</v>
      </c>
      <c r="N39" s="85"/>
      <c r="O39" s="84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599217</v>
      </c>
      <c r="E40" s="36">
        <v>0</v>
      </c>
      <c r="F40" s="36">
        <v>599217</v>
      </c>
      <c r="G40" s="36">
        <v>599217</v>
      </c>
      <c r="H40" s="36">
        <v>0</v>
      </c>
      <c r="I40" s="36">
        <v>599217</v>
      </c>
      <c r="J40" s="53">
        <v>100</v>
      </c>
      <c r="K40" s="36">
        <v>0</v>
      </c>
      <c r="L40" s="53">
        <v>100</v>
      </c>
      <c r="M40" s="53">
        <v>100</v>
      </c>
      <c r="N40" s="85"/>
      <c r="O40" s="84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312304</v>
      </c>
      <c r="E41" s="36">
        <v>0</v>
      </c>
      <c r="F41" s="36">
        <v>312304</v>
      </c>
      <c r="G41" s="36">
        <v>312304</v>
      </c>
      <c r="H41" s="36">
        <v>0</v>
      </c>
      <c r="I41" s="36">
        <v>312304</v>
      </c>
      <c r="J41" s="53">
        <v>100</v>
      </c>
      <c r="K41" s="36">
        <v>0</v>
      </c>
      <c r="L41" s="53">
        <v>100</v>
      </c>
      <c r="M41" s="53">
        <v>100</v>
      </c>
      <c r="N41" s="85"/>
      <c r="O41" s="84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445507</v>
      </c>
      <c r="E42" s="36">
        <v>0</v>
      </c>
      <c r="F42" s="36">
        <v>445507</v>
      </c>
      <c r="G42" s="36">
        <v>442383</v>
      </c>
      <c r="H42" s="36">
        <v>0</v>
      </c>
      <c r="I42" s="36">
        <v>442383</v>
      </c>
      <c r="J42" s="53">
        <v>99.3</v>
      </c>
      <c r="K42" s="36">
        <v>0</v>
      </c>
      <c r="L42" s="53">
        <v>99.3</v>
      </c>
      <c r="M42" s="53">
        <v>98.4</v>
      </c>
      <c r="N42" s="85"/>
      <c r="O42" s="84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470142</v>
      </c>
      <c r="E43" s="36">
        <v>0</v>
      </c>
      <c r="F43" s="36">
        <v>470142</v>
      </c>
      <c r="G43" s="36">
        <v>470142</v>
      </c>
      <c r="H43" s="36">
        <v>0</v>
      </c>
      <c r="I43" s="36">
        <v>470142</v>
      </c>
      <c r="J43" s="53">
        <v>100</v>
      </c>
      <c r="K43" s="36">
        <v>0</v>
      </c>
      <c r="L43" s="53">
        <v>100</v>
      </c>
      <c r="M43" s="53">
        <v>100</v>
      </c>
      <c r="N43" s="85"/>
      <c r="O43" s="84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258928</v>
      </c>
      <c r="E44" s="36">
        <v>0</v>
      </c>
      <c r="F44" s="36">
        <v>258928</v>
      </c>
      <c r="G44" s="36">
        <v>258928</v>
      </c>
      <c r="H44" s="36">
        <v>0</v>
      </c>
      <c r="I44" s="36">
        <v>258928</v>
      </c>
      <c r="J44" s="53">
        <v>100</v>
      </c>
      <c r="K44" s="36">
        <v>0</v>
      </c>
      <c r="L44" s="53">
        <v>100</v>
      </c>
      <c r="M44" s="53">
        <v>100</v>
      </c>
      <c r="N44" s="85"/>
      <c r="O44" s="84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2333160</v>
      </c>
      <c r="E45" s="36">
        <v>0</v>
      </c>
      <c r="F45" s="36">
        <v>2333160</v>
      </c>
      <c r="G45" s="36">
        <v>2333160</v>
      </c>
      <c r="H45" s="36">
        <v>0</v>
      </c>
      <c r="I45" s="36">
        <v>2333160</v>
      </c>
      <c r="J45" s="53">
        <v>100</v>
      </c>
      <c r="K45" s="36">
        <v>0</v>
      </c>
      <c r="L45" s="53">
        <v>100</v>
      </c>
      <c r="M45" s="53">
        <v>100</v>
      </c>
      <c r="N45" s="85"/>
      <c r="O45" s="84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277519</v>
      </c>
      <c r="E46" s="36">
        <v>0</v>
      </c>
      <c r="F46" s="36">
        <v>277519</v>
      </c>
      <c r="G46" s="36">
        <v>277519</v>
      </c>
      <c r="H46" s="36">
        <v>0</v>
      </c>
      <c r="I46" s="36">
        <v>277519</v>
      </c>
      <c r="J46" s="53">
        <v>100</v>
      </c>
      <c r="K46" s="36">
        <v>0</v>
      </c>
      <c r="L46" s="53">
        <v>100</v>
      </c>
      <c r="M46" s="53">
        <v>100</v>
      </c>
      <c r="N46" s="85"/>
      <c r="O46" s="84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598142</v>
      </c>
      <c r="E47" s="36">
        <v>4298</v>
      </c>
      <c r="F47" s="36">
        <v>602440</v>
      </c>
      <c r="G47" s="36">
        <v>596254</v>
      </c>
      <c r="H47" s="36">
        <v>1842</v>
      </c>
      <c r="I47" s="36">
        <v>598096</v>
      </c>
      <c r="J47" s="53">
        <v>99.7</v>
      </c>
      <c r="K47" s="91">
        <v>42.9</v>
      </c>
      <c r="L47" s="53">
        <v>99.3</v>
      </c>
      <c r="M47" s="53">
        <v>99.2</v>
      </c>
      <c r="N47" s="85"/>
      <c r="O47" s="84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585404</v>
      </c>
      <c r="E48" s="36">
        <v>0</v>
      </c>
      <c r="F48" s="36">
        <v>585404</v>
      </c>
      <c r="G48" s="36">
        <v>585303</v>
      </c>
      <c r="H48" s="36">
        <v>0</v>
      </c>
      <c r="I48" s="36">
        <v>585303</v>
      </c>
      <c r="J48" s="53">
        <v>100</v>
      </c>
      <c r="K48" s="36">
        <v>0</v>
      </c>
      <c r="L48" s="53">
        <v>100</v>
      </c>
      <c r="M48" s="53">
        <v>100</v>
      </c>
      <c r="N48" s="85"/>
      <c r="O48" s="84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375988</v>
      </c>
      <c r="E49" s="36">
        <v>0</v>
      </c>
      <c r="F49" s="36">
        <v>375988</v>
      </c>
      <c r="G49" s="36">
        <v>375988</v>
      </c>
      <c r="H49" s="36">
        <v>0</v>
      </c>
      <c r="I49" s="36">
        <v>375988</v>
      </c>
      <c r="J49" s="53">
        <v>100</v>
      </c>
      <c r="K49" s="36">
        <v>0</v>
      </c>
      <c r="L49" s="53">
        <v>100</v>
      </c>
      <c r="M49" s="53">
        <v>95.1</v>
      </c>
      <c r="N49" s="85"/>
      <c r="O49" s="84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321784</v>
      </c>
      <c r="E50" s="36">
        <v>0</v>
      </c>
      <c r="F50" s="36">
        <v>321784</v>
      </c>
      <c r="G50" s="36">
        <v>321784</v>
      </c>
      <c r="H50" s="36">
        <v>0</v>
      </c>
      <c r="I50" s="36">
        <v>321784</v>
      </c>
      <c r="J50" s="53">
        <v>100</v>
      </c>
      <c r="K50" s="36">
        <v>0</v>
      </c>
      <c r="L50" s="53">
        <v>100</v>
      </c>
      <c r="M50" s="53">
        <v>100</v>
      </c>
      <c r="N50" s="85"/>
      <c r="O50" s="84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610769</v>
      </c>
      <c r="E51" s="36">
        <v>112</v>
      </c>
      <c r="F51" s="36">
        <v>610881</v>
      </c>
      <c r="G51" s="36">
        <v>606823</v>
      </c>
      <c r="H51" s="36">
        <v>112</v>
      </c>
      <c r="I51" s="36">
        <v>606935</v>
      </c>
      <c r="J51" s="53">
        <v>99.4</v>
      </c>
      <c r="K51" s="61">
        <v>100</v>
      </c>
      <c r="L51" s="53">
        <v>99.4</v>
      </c>
      <c r="M51" s="53">
        <v>100</v>
      </c>
      <c r="N51" s="85"/>
      <c r="O51" s="84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439434</v>
      </c>
      <c r="E52" s="36">
        <v>0</v>
      </c>
      <c r="F52" s="36">
        <v>439434</v>
      </c>
      <c r="G52" s="36">
        <v>440326</v>
      </c>
      <c r="H52" s="36">
        <v>0</v>
      </c>
      <c r="I52" s="36">
        <v>440326</v>
      </c>
      <c r="J52" s="53">
        <v>100.2</v>
      </c>
      <c r="K52" s="36">
        <v>0</v>
      </c>
      <c r="L52" s="53">
        <v>100.2</v>
      </c>
      <c r="M52" s="53">
        <v>99.9</v>
      </c>
      <c r="N52" s="85"/>
      <c r="O52" s="84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67200708</v>
      </c>
      <c r="E53" s="55">
        <v>17099</v>
      </c>
      <c r="F53" s="55">
        <v>67217807</v>
      </c>
      <c r="G53" s="55">
        <v>67032134</v>
      </c>
      <c r="H53" s="55">
        <v>6561</v>
      </c>
      <c r="I53" s="55">
        <v>67038695</v>
      </c>
      <c r="J53" s="56">
        <v>99.7</v>
      </c>
      <c r="K53" s="93">
        <v>38.4</v>
      </c>
      <c r="L53" s="56">
        <v>99.7</v>
      </c>
      <c r="M53" s="56">
        <v>99.6</v>
      </c>
      <c r="N53" s="86"/>
      <c r="O53" s="87" t="s">
        <v>50</v>
      </c>
      <c r="P53" s="34"/>
      <c r="R53" s="7"/>
      <c r="S53" s="7"/>
      <c r="U53" s="15"/>
      <c r="V53" s="15"/>
      <c r="W53" s="15"/>
      <c r="AB53" s="24"/>
    </row>
    <row r="65531" spans="11:11" x14ac:dyDescent="0.2">
      <c r="K65531" s="90" t="s">
        <v>66</v>
      </c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43" zoomScale="55" zoomScaleNormal="75" zoomScaleSheetLayoutView="55" workbookViewId="0">
      <selection activeCell="A55" sqref="A55:IV62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94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92</v>
      </c>
      <c r="E3" s="105"/>
      <c r="F3" s="105"/>
      <c r="G3" s="105" t="s">
        <v>90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285574907</v>
      </c>
      <c r="E6" s="50">
        <v>9173284</v>
      </c>
      <c r="F6" s="50">
        <v>294748191</v>
      </c>
      <c r="G6" s="50">
        <v>282835600</v>
      </c>
      <c r="H6" s="50">
        <v>2862346</v>
      </c>
      <c r="I6" s="50">
        <v>285697946</v>
      </c>
      <c r="J6" s="51">
        <v>99</v>
      </c>
      <c r="K6" s="51">
        <v>31.2</v>
      </c>
      <c r="L6" s="51">
        <v>96.9</v>
      </c>
      <c r="M6" s="51">
        <v>96.2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51421898</v>
      </c>
      <c r="E7" s="36">
        <v>2628389</v>
      </c>
      <c r="F7" s="36">
        <v>54050287</v>
      </c>
      <c r="G7" s="36">
        <v>50799032</v>
      </c>
      <c r="H7" s="36">
        <v>661993</v>
      </c>
      <c r="I7" s="36">
        <v>51461025</v>
      </c>
      <c r="J7" s="53">
        <v>98.8</v>
      </c>
      <c r="K7" s="53">
        <v>25.2</v>
      </c>
      <c r="L7" s="53">
        <v>95.2</v>
      </c>
      <c r="M7" s="53">
        <v>94.7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53852259</v>
      </c>
      <c r="E8" s="36">
        <v>1681043</v>
      </c>
      <c r="F8" s="36">
        <v>55533302</v>
      </c>
      <c r="G8" s="36">
        <v>53358375</v>
      </c>
      <c r="H8" s="36">
        <v>532594</v>
      </c>
      <c r="I8" s="36">
        <v>53890969</v>
      </c>
      <c r="J8" s="53">
        <v>99.1</v>
      </c>
      <c r="K8" s="53">
        <v>31.7</v>
      </c>
      <c r="L8" s="53">
        <v>97</v>
      </c>
      <c r="M8" s="53">
        <v>96.8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140653802</v>
      </c>
      <c r="E9" s="36">
        <v>4005468</v>
      </c>
      <c r="F9" s="36">
        <v>144659270</v>
      </c>
      <c r="G9" s="36">
        <v>138915605</v>
      </c>
      <c r="H9" s="36">
        <v>1423321</v>
      </c>
      <c r="I9" s="36">
        <v>140338926</v>
      </c>
      <c r="J9" s="53">
        <v>98.8</v>
      </c>
      <c r="K9" s="53">
        <v>35.5</v>
      </c>
      <c r="L9" s="53">
        <v>97</v>
      </c>
      <c r="M9" s="53">
        <v>96.4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38659006</v>
      </c>
      <c r="E10" s="36">
        <v>1494181</v>
      </c>
      <c r="F10" s="36">
        <v>40153187</v>
      </c>
      <c r="G10" s="36">
        <v>38341702</v>
      </c>
      <c r="H10" s="36">
        <v>378770</v>
      </c>
      <c r="I10" s="36">
        <v>38720472</v>
      </c>
      <c r="J10" s="53">
        <v>99.2</v>
      </c>
      <c r="K10" s="53">
        <v>25.3</v>
      </c>
      <c r="L10" s="53">
        <v>96.4</v>
      </c>
      <c r="M10" s="53">
        <v>95.9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47480087</v>
      </c>
      <c r="E11" s="36">
        <v>1620581</v>
      </c>
      <c r="F11" s="36">
        <v>49100668</v>
      </c>
      <c r="G11" s="36">
        <v>47090961</v>
      </c>
      <c r="H11" s="36">
        <v>371228</v>
      </c>
      <c r="I11" s="36">
        <v>47462189</v>
      </c>
      <c r="J11" s="53">
        <v>99.2</v>
      </c>
      <c r="K11" s="53">
        <v>22.9</v>
      </c>
      <c r="L11" s="53">
        <v>96.7</v>
      </c>
      <c r="M11" s="53">
        <v>96.4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91045822</v>
      </c>
      <c r="E12" s="36">
        <v>4209244</v>
      </c>
      <c r="F12" s="36">
        <v>95255066</v>
      </c>
      <c r="G12" s="36">
        <v>89867275</v>
      </c>
      <c r="H12" s="36">
        <v>1133466</v>
      </c>
      <c r="I12" s="36">
        <v>91000741</v>
      </c>
      <c r="J12" s="53">
        <v>98.7</v>
      </c>
      <c r="K12" s="53">
        <v>26.9</v>
      </c>
      <c r="L12" s="53">
        <v>95.5</v>
      </c>
      <c r="M12" s="53">
        <v>95.3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159377495</v>
      </c>
      <c r="E13" s="36">
        <v>5706174</v>
      </c>
      <c r="F13" s="36">
        <v>165083669</v>
      </c>
      <c r="G13" s="36">
        <v>157348756</v>
      </c>
      <c r="H13" s="36">
        <v>1993980</v>
      </c>
      <c r="I13" s="36">
        <v>159342736</v>
      </c>
      <c r="J13" s="53">
        <v>98.7</v>
      </c>
      <c r="K13" s="53">
        <v>34.9</v>
      </c>
      <c r="L13" s="53">
        <v>96.5</v>
      </c>
      <c r="M13" s="53">
        <v>96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107141327</v>
      </c>
      <c r="E14" s="36">
        <v>4935771</v>
      </c>
      <c r="F14" s="36">
        <v>112077098</v>
      </c>
      <c r="G14" s="36">
        <v>105781654</v>
      </c>
      <c r="H14" s="36">
        <v>1452138</v>
      </c>
      <c r="I14" s="36">
        <v>107233792</v>
      </c>
      <c r="J14" s="53">
        <v>98.7</v>
      </c>
      <c r="K14" s="53">
        <v>29.4</v>
      </c>
      <c r="L14" s="53">
        <v>95.7</v>
      </c>
      <c r="M14" s="53">
        <v>94.8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103045038</v>
      </c>
      <c r="E15" s="36">
        <v>4828774</v>
      </c>
      <c r="F15" s="36">
        <v>107873812</v>
      </c>
      <c r="G15" s="36">
        <v>101885184</v>
      </c>
      <c r="H15" s="36">
        <v>1284077</v>
      </c>
      <c r="I15" s="36">
        <v>103169261</v>
      </c>
      <c r="J15" s="53">
        <v>98.9</v>
      </c>
      <c r="K15" s="53">
        <v>26.6</v>
      </c>
      <c r="L15" s="53">
        <v>95.6</v>
      </c>
      <c r="M15" s="53">
        <v>95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487952916</v>
      </c>
      <c r="E16" s="36">
        <v>18876201</v>
      </c>
      <c r="F16" s="36">
        <v>506829117</v>
      </c>
      <c r="G16" s="36">
        <v>481322793</v>
      </c>
      <c r="H16" s="36">
        <v>6469848</v>
      </c>
      <c r="I16" s="36">
        <v>487792641</v>
      </c>
      <c r="J16" s="53">
        <v>98.6</v>
      </c>
      <c r="K16" s="53">
        <v>34.299999999999997</v>
      </c>
      <c r="L16" s="53">
        <v>96.2</v>
      </c>
      <c r="M16" s="53">
        <v>95.3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425949368</v>
      </c>
      <c r="E17" s="36">
        <v>20868568</v>
      </c>
      <c r="F17" s="36">
        <v>446817936</v>
      </c>
      <c r="G17" s="36">
        <v>420316574</v>
      </c>
      <c r="H17" s="36">
        <v>6267372</v>
      </c>
      <c r="I17" s="36">
        <v>426583946</v>
      </c>
      <c r="J17" s="53">
        <v>98.7</v>
      </c>
      <c r="K17" s="53">
        <v>30</v>
      </c>
      <c r="L17" s="53">
        <v>95.5</v>
      </c>
      <c r="M17" s="53">
        <v>94.7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1318802318</v>
      </c>
      <c r="E18" s="36">
        <v>35890192</v>
      </c>
      <c r="F18" s="36">
        <v>1354692510</v>
      </c>
      <c r="G18" s="36">
        <v>1303926748</v>
      </c>
      <c r="H18" s="36">
        <v>15053693</v>
      </c>
      <c r="I18" s="36">
        <v>1318980441</v>
      </c>
      <c r="J18" s="53">
        <v>98.9</v>
      </c>
      <c r="K18" s="53">
        <v>41.9</v>
      </c>
      <c r="L18" s="53">
        <v>97.4</v>
      </c>
      <c r="M18" s="53">
        <v>96.8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824396946</v>
      </c>
      <c r="E19" s="36">
        <v>17029472</v>
      </c>
      <c r="F19" s="36">
        <v>841426418</v>
      </c>
      <c r="G19" s="36">
        <v>817032962</v>
      </c>
      <c r="H19" s="36">
        <v>5822591</v>
      </c>
      <c r="I19" s="36">
        <v>822855553</v>
      </c>
      <c r="J19" s="53">
        <v>99.1</v>
      </c>
      <c r="K19" s="53">
        <v>34.200000000000003</v>
      </c>
      <c r="L19" s="53">
        <v>97.8</v>
      </c>
      <c r="M19" s="53">
        <v>97.2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116748643</v>
      </c>
      <c r="E20" s="36">
        <v>3210609</v>
      </c>
      <c r="F20" s="36">
        <v>119959252</v>
      </c>
      <c r="G20" s="36">
        <v>115755777</v>
      </c>
      <c r="H20" s="36">
        <v>854025</v>
      </c>
      <c r="I20" s="36">
        <v>116609802</v>
      </c>
      <c r="J20" s="53">
        <v>99.1</v>
      </c>
      <c r="K20" s="53">
        <v>26.6</v>
      </c>
      <c r="L20" s="53">
        <v>97.2</v>
      </c>
      <c r="M20" s="53">
        <v>96.8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56980530</v>
      </c>
      <c r="E21" s="36">
        <v>2537682</v>
      </c>
      <c r="F21" s="36">
        <v>59518212</v>
      </c>
      <c r="G21" s="36">
        <v>56462505</v>
      </c>
      <c r="H21" s="36">
        <v>598002</v>
      </c>
      <c r="I21" s="36">
        <v>57060507</v>
      </c>
      <c r="J21" s="53">
        <v>99.1</v>
      </c>
      <c r="K21" s="53">
        <v>23.6</v>
      </c>
      <c r="L21" s="53">
        <v>95.9</v>
      </c>
      <c r="M21" s="53">
        <v>95.5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61705378</v>
      </c>
      <c r="E22" s="36">
        <v>2593189</v>
      </c>
      <c r="F22" s="36">
        <v>64298567</v>
      </c>
      <c r="G22" s="36">
        <v>61023146</v>
      </c>
      <c r="H22" s="36">
        <v>784615</v>
      </c>
      <c r="I22" s="36">
        <v>61807761</v>
      </c>
      <c r="J22" s="53">
        <v>98.9</v>
      </c>
      <c r="K22" s="53">
        <v>30.3</v>
      </c>
      <c r="L22" s="53">
        <v>96.1</v>
      </c>
      <c r="M22" s="53">
        <v>95.6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41290653</v>
      </c>
      <c r="E23" s="36">
        <v>1610955</v>
      </c>
      <c r="F23" s="36">
        <v>42901608</v>
      </c>
      <c r="G23" s="36">
        <v>40876693</v>
      </c>
      <c r="H23" s="36">
        <v>565688</v>
      </c>
      <c r="I23" s="36">
        <v>41442381</v>
      </c>
      <c r="J23" s="53">
        <v>99</v>
      </c>
      <c r="K23" s="53">
        <v>35.1</v>
      </c>
      <c r="L23" s="53">
        <v>96.6</v>
      </c>
      <c r="M23" s="53">
        <v>95.9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43161756</v>
      </c>
      <c r="E24" s="36">
        <v>1612017</v>
      </c>
      <c r="F24" s="36">
        <v>44773773</v>
      </c>
      <c r="G24" s="36">
        <v>42746485</v>
      </c>
      <c r="H24" s="36">
        <v>528536</v>
      </c>
      <c r="I24" s="36">
        <v>43275021</v>
      </c>
      <c r="J24" s="53">
        <v>99</v>
      </c>
      <c r="K24" s="53">
        <v>32.799999999999997</v>
      </c>
      <c r="L24" s="53">
        <v>96.7</v>
      </c>
      <c r="M24" s="53">
        <v>95.9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103791097</v>
      </c>
      <c r="E25" s="36">
        <v>3125884</v>
      </c>
      <c r="F25" s="36">
        <v>106916981</v>
      </c>
      <c r="G25" s="36">
        <v>102944401</v>
      </c>
      <c r="H25" s="36">
        <v>1044222</v>
      </c>
      <c r="I25" s="36">
        <v>103988623</v>
      </c>
      <c r="J25" s="53">
        <v>99.2</v>
      </c>
      <c r="K25" s="53">
        <v>33.4</v>
      </c>
      <c r="L25" s="53">
        <v>97.3</v>
      </c>
      <c r="M25" s="53">
        <v>96.8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106450509</v>
      </c>
      <c r="E26" s="36">
        <v>4908666</v>
      </c>
      <c r="F26" s="36">
        <v>111359175</v>
      </c>
      <c r="G26" s="36">
        <v>105082315</v>
      </c>
      <c r="H26" s="36">
        <v>1475422</v>
      </c>
      <c r="I26" s="36">
        <v>106557737</v>
      </c>
      <c r="J26" s="53">
        <v>98.7</v>
      </c>
      <c r="K26" s="53">
        <v>30.1</v>
      </c>
      <c r="L26" s="53">
        <v>95.7</v>
      </c>
      <c r="M26" s="53">
        <v>95.3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240786987</v>
      </c>
      <c r="E27" s="36">
        <v>8039203</v>
      </c>
      <c r="F27" s="36">
        <v>248826190</v>
      </c>
      <c r="G27" s="36">
        <v>238147374</v>
      </c>
      <c r="H27" s="36">
        <v>2574468</v>
      </c>
      <c r="I27" s="36">
        <v>240721842</v>
      </c>
      <c r="J27" s="53">
        <v>98.9</v>
      </c>
      <c r="K27" s="53">
        <v>32</v>
      </c>
      <c r="L27" s="53">
        <v>96.7</v>
      </c>
      <c r="M27" s="53">
        <v>95.9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556497014</v>
      </c>
      <c r="E28" s="36">
        <v>14694303</v>
      </c>
      <c r="F28" s="36">
        <v>571191317</v>
      </c>
      <c r="G28" s="36">
        <v>551469409</v>
      </c>
      <c r="H28" s="36">
        <v>4467103</v>
      </c>
      <c r="I28" s="36">
        <v>555936512</v>
      </c>
      <c r="J28" s="53">
        <v>99.1</v>
      </c>
      <c r="K28" s="53">
        <v>30.4</v>
      </c>
      <c r="L28" s="53">
        <v>97.3</v>
      </c>
      <c r="M28" s="53">
        <v>96.8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100138129</v>
      </c>
      <c r="E29" s="36">
        <v>3768006</v>
      </c>
      <c r="F29" s="36">
        <v>103906135</v>
      </c>
      <c r="G29" s="36">
        <v>98882324</v>
      </c>
      <c r="H29" s="36">
        <v>1180112</v>
      </c>
      <c r="I29" s="36">
        <v>100062436</v>
      </c>
      <c r="J29" s="53">
        <v>98.7</v>
      </c>
      <c r="K29" s="53">
        <v>31.3</v>
      </c>
      <c r="L29" s="53">
        <v>96.3</v>
      </c>
      <c r="M29" s="53">
        <v>96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77834843</v>
      </c>
      <c r="E30" s="36">
        <v>2988524</v>
      </c>
      <c r="F30" s="36">
        <v>80823367</v>
      </c>
      <c r="G30" s="36">
        <v>77064498</v>
      </c>
      <c r="H30" s="36">
        <v>802879</v>
      </c>
      <c r="I30" s="36">
        <v>77867377</v>
      </c>
      <c r="J30" s="53">
        <v>99</v>
      </c>
      <c r="K30" s="53">
        <v>26.9</v>
      </c>
      <c r="L30" s="53">
        <v>96.3</v>
      </c>
      <c r="M30" s="53">
        <v>95.9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167538655</v>
      </c>
      <c r="E31" s="36">
        <v>2866949</v>
      </c>
      <c r="F31" s="36">
        <v>170405604</v>
      </c>
      <c r="G31" s="36">
        <v>166392164</v>
      </c>
      <c r="H31" s="36">
        <v>1046107</v>
      </c>
      <c r="I31" s="36">
        <v>167438271</v>
      </c>
      <c r="J31" s="53">
        <v>99.3</v>
      </c>
      <c r="K31" s="53">
        <v>36.5</v>
      </c>
      <c r="L31" s="53">
        <v>98.3</v>
      </c>
      <c r="M31" s="53">
        <v>97.8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556075615</v>
      </c>
      <c r="E32" s="36">
        <v>15878324</v>
      </c>
      <c r="F32" s="36">
        <v>571953939</v>
      </c>
      <c r="G32" s="36">
        <v>549844680</v>
      </c>
      <c r="H32" s="36">
        <v>5446779</v>
      </c>
      <c r="I32" s="36">
        <v>555291459</v>
      </c>
      <c r="J32" s="53">
        <v>98.9</v>
      </c>
      <c r="K32" s="53">
        <v>34.299999999999997</v>
      </c>
      <c r="L32" s="53">
        <v>97.1</v>
      </c>
      <c r="M32" s="53">
        <v>96.5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352645238</v>
      </c>
      <c r="E33" s="36">
        <v>11976680</v>
      </c>
      <c r="F33" s="36">
        <v>364621918</v>
      </c>
      <c r="G33" s="36">
        <v>349098605</v>
      </c>
      <c r="H33" s="36">
        <v>3401353</v>
      </c>
      <c r="I33" s="36">
        <v>352499958</v>
      </c>
      <c r="J33" s="53">
        <v>99</v>
      </c>
      <c r="K33" s="53">
        <v>28.4</v>
      </c>
      <c r="L33" s="53">
        <v>96.7</v>
      </c>
      <c r="M33" s="53">
        <v>96.1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72707141</v>
      </c>
      <c r="E34" s="36">
        <v>2265606</v>
      </c>
      <c r="F34" s="36">
        <v>74972747</v>
      </c>
      <c r="G34" s="36">
        <v>72110594</v>
      </c>
      <c r="H34" s="36">
        <v>611746</v>
      </c>
      <c r="I34" s="36">
        <v>72722340</v>
      </c>
      <c r="J34" s="53">
        <v>99.2</v>
      </c>
      <c r="K34" s="53">
        <v>27</v>
      </c>
      <c r="L34" s="53">
        <v>97</v>
      </c>
      <c r="M34" s="53">
        <v>96.7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42252208</v>
      </c>
      <c r="E35" s="36">
        <v>1213743</v>
      </c>
      <c r="F35" s="36">
        <v>43465951</v>
      </c>
      <c r="G35" s="36">
        <v>41887674</v>
      </c>
      <c r="H35" s="36">
        <v>386792</v>
      </c>
      <c r="I35" s="36">
        <v>42274466</v>
      </c>
      <c r="J35" s="53">
        <v>99.1</v>
      </c>
      <c r="K35" s="53">
        <v>31.9</v>
      </c>
      <c r="L35" s="53">
        <v>97.3</v>
      </c>
      <c r="M35" s="53">
        <v>97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23755520</v>
      </c>
      <c r="E36" s="36">
        <v>664162</v>
      </c>
      <c r="F36" s="36">
        <v>24419682</v>
      </c>
      <c r="G36" s="36">
        <v>23589875</v>
      </c>
      <c r="H36" s="36">
        <v>215131</v>
      </c>
      <c r="I36" s="36">
        <v>23805006</v>
      </c>
      <c r="J36" s="53">
        <v>99.3</v>
      </c>
      <c r="K36" s="53">
        <v>32.4</v>
      </c>
      <c r="L36" s="53">
        <v>97.5</v>
      </c>
      <c r="M36" s="53">
        <v>97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30017533</v>
      </c>
      <c r="E37" s="36">
        <v>551454</v>
      </c>
      <c r="F37" s="36">
        <v>30568987</v>
      </c>
      <c r="G37" s="36">
        <v>29808131</v>
      </c>
      <c r="H37" s="36">
        <v>197951</v>
      </c>
      <c r="I37" s="36">
        <v>30006082</v>
      </c>
      <c r="J37" s="53">
        <v>99.3</v>
      </c>
      <c r="K37" s="53">
        <v>35.9</v>
      </c>
      <c r="L37" s="53">
        <v>98.2</v>
      </c>
      <c r="M37" s="53">
        <v>98.1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105447551</v>
      </c>
      <c r="E38" s="36">
        <v>3582321</v>
      </c>
      <c r="F38" s="36">
        <v>109029872</v>
      </c>
      <c r="G38" s="36">
        <v>104398794</v>
      </c>
      <c r="H38" s="36">
        <v>1093453</v>
      </c>
      <c r="I38" s="36">
        <v>105492247</v>
      </c>
      <c r="J38" s="53">
        <v>99</v>
      </c>
      <c r="K38" s="53">
        <v>30.5</v>
      </c>
      <c r="L38" s="53">
        <v>96.8</v>
      </c>
      <c r="M38" s="53">
        <v>96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177419099</v>
      </c>
      <c r="E39" s="36">
        <v>5277503</v>
      </c>
      <c r="F39" s="36">
        <v>182696602</v>
      </c>
      <c r="G39" s="36">
        <v>175653831</v>
      </c>
      <c r="H39" s="36">
        <v>1563893</v>
      </c>
      <c r="I39" s="36">
        <v>177217724</v>
      </c>
      <c r="J39" s="53">
        <v>99</v>
      </c>
      <c r="K39" s="53">
        <v>29.6</v>
      </c>
      <c r="L39" s="53">
        <v>97</v>
      </c>
      <c r="M39" s="53">
        <v>96.5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66691568</v>
      </c>
      <c r="E40" s="36">
        <v>2392481</v>
      </c>
      <c r="F40" s="36">
        <v>69084049</v>
      </c>
      <c r="G40" s="36">
        <v>65989600</v>
      </c>
      <c r="H40" s="36">
        <v>737525</v>
      </c>
      <c r="I40" s="36">
        <v>66727125</v>
      </c>
      <c r="J40" s="53">
        <v>98.9</v>
      </c>
      <c r="K40" s="53">
        <v>30.8</v>
      </c>
      <c r="L40" s="53">
        <v>96.6</v>
      </c>
      <c r="M40" s="53">
        <v>96.2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33972311</v>
      </c>
      <c r="E41" s="36">
        <v>1047357</v>
      </c>
      <c r="F41" s="36">
        <v>35019668</v>
      </c>
      <c r="G41" s="36">
        <v>33660714</v>
      </c>
      <c r="H41" s="36">
        <v>467362</v>
      </c>
      <c r="I41" s="36">
        <v>34128076</v>
      </c>
      <c r="J41" s="53">
        <v>99.1</v>
      </c>
      <c r="K41" s="53">
        <v>44.6</v>
      </c>
      <c r="L41" s="53">
        <v>97.5</v>
      </c>
      <c r="M41" s="53">
        <v>96.7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48874153</v>
      </c>
      <c r="E42" s="36">
        <v>1722532</v>
      </c>
      <c r="F42" s="36">
        <v>50596685</v>
      </c>
      <c r="G42" s="36">
        <v>48322627</v>
      </c>
      <c r="H42" s="36">
        <v>519904</v>
      </c>
      <c r="I42" s="36">
        <v>48842531</v>
      </c>
      <c r="J42" s="53">
        <v>98.9</v>
      </c>
      <c r="K42" s="53">
        <v>30.2</v>
      </c>
      <c r="L42" s="53">
        <v>96.5</v>
      </c>
      <c r="M42" s="53">
        <v>96.3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60203282</v>
      </c>
      <c r="E43" s="36">
        <v>1583274</v>
      </c>
      <c r="F43" s="36">
        <v>61786556</v>
      </c>
      <c r="G43" s="36">
        <v>59742277</v>
      </c>
      <c r="H43" s="36">
        <v>630376</v>
      </c>
      <c r="I43" s="36">
        <v>60372653</v>
      </c>
      <c r="J43" s="53">
        <v>99.2</v>
      </c>
      <c r="K43" s="53">
        <v>39.799999999999997</v>
      </c>
      <c r="L43" s="53">
        <v>97.7</v>
      </c>
      <c r="M43" s="53">
        <v>97.1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30842156</v>
      </c>
      <c r="E44" s="36">
        <v>767893</v>
      </c>
      <c r="F44" s="36">
        <v>31610049</v>
      </c>
      <c r="G44" s="36">
        <v>30586922</v>
      </c>
      <c r="H44" s="36">
        <v>281433</v>
      </c>
      <c r="I44" s="36">
        <v>30868355</v>
      </c>
      <c r="J44" s="53">
        <v>99.2</v>
      </c>
      <c r="K44" s="53">
        <v>36.700000000000003</v>
      </c>
      <c r="L44" s="53">
        <v>97.7</v>
      </c>
      <c r="M44" s="53">
        <v>97.3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301597939</v>
      </c>
      <c r="E45" s="36">
        <v>8510728</v>
      </c>
      <c r="F45" s="36">
        <v>310108667</v>
      </c>
      <c r="G45" s="36">
        <v>298352045</v>
      </c>
      <c r="H45" s="36">
        <v>2727845</v>
      </c>
      <c r="I45" s="36">
        <v>301079890</v>
      </c>
      <c r="J45" s="53">
        <v>98.9</v>
      </c>
      <c r="K45" s="53">
        <v>32.1</v>
      </c>
      <c r="L45" s="53">
        <v>97.1</v>
      </c>
      <c r="M45" s="53">
        <v>96.5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35600599</v>
      </c>
      <c r="E46" s="36">
        <v>809503</v>
      </c>
      <c r="F46" s="36">
        <v>36410102</v>
      </c>
      <c r="G46" s="36">
        <v>35332977</v>
      </c>
      <c r="H46" s="36">
        <v>279076</v>
      </c>
      <c r="I46" s="36">
        <v>35612053</v>
      </c>
      <c r="J46" s="53">
        <v>99.2</v>
      </c>
      <c r="K46" s="53">
        <v>34.5</v>
      </c>
      <c r="L46" s="53">
        <v>97.8</v>
      </c>
      <c r="M46" s="53">
        <v>97.6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57828163</v>
      </c>
      <c r="E47" s="36">
        <v>1820638</v>
      </c>
      <c r="F47" s="36">
        <v>59648801</v>
      </c>
      <c r="G47" s="36">
        <v>57253711</v>
      </c>
      <c r="H47" s="36">
        <v>569951</v>
      </c>
      <c r="I47" s="36">
        <v>57823662</v>
      </c>
      <c r="J47" s="53">
        <v>99</v>
      </c>
      <c r="K47" s="53">
        <v>31.3</v>
      </c>
      <c r="L47" s="53">
        <v>96.9</v>
      </c>
      <c r="M47" s="53">
        <v>96.7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86594790</v>
      </c>
      <c r="E48" s="36">
        <v>2890372</v>
      </c>
      <c r="F48" s="36">
        <v>89485162</v>
      </c>
      <c r="G48" s="36">
        <v>85627852</v>
      </c>
      <c r="H48" s="36">
        <v>754506</v>
      </c>
      <c r="I48" s="36">
        <v>86382358</v>
      </c>
      <c r="J48" s="53">
        <v>98.9</v>
      </c>
      <c r="K48" s="53">
        <v>26.1</v>
      </c>
      <c r="L48" s="53">
        <v>96.5</v>
      </c>
      <c r="M48" s="53">
        <v>95.6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49544204</v>
      </c>
      <c r="E49" s="36">
        <v>1377749</v>
      </c>
      <c r="F49" s="36">
        <v>50921953</v>
      </c>
      <c r="G49" s="36">
        <v>49159513</v>
      </c>
      <c r="H49" s="36">
        <v>434496</v>
      </c>
      <c r="I49" s="36">
        <v>49594009</v>
      </c>
      <c r="J49" s="53">
        <v>99.2</v>
      </c>
      <c r="K49" s="53">
        <v>31.5</v>
      </c>
      <c r="L49" s="53">
        <v>97.4</v>
      </c>
      <c r="M49" s="53">
        <v>97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43676339</v>
      </c>
      <c r="E50" s="36">
        <v>1214108</v>
      </c>
      <c r="F50" s="36">
        <v>44890447</v>
      </c>
      <c r="G50" s="36">
        <v>43298724</v>
      </c>
      <c r="H50" s="36">
        <v>446634</v>
      </c>
      <c r="I50" s="36">
        <v>43745358</v>
      </c>
      <c r="J50" s="53">
        <v>99.1</v>
      </c>
      <c r="K50" s="53">
        <v>36.799999999999997</v>
      </c>
      <c r="L50" s="53">
        <v>97.4</v>
      </c>
      <c r="M50" s="53">
        <v>96.7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65232830</v>
      </c>
      <c r="E51" s="36">
        <v>2383763</v>
      </c>
      <c r="F51" s="36">
        <v>67616593</v>
      </c>
      <c r="G51" s="36">
        <v>64570445</v>
      </c>
      <c r="H51" s="36">
        <v>692539</v>
      </c>
      <c r="I51" s="36">
        <v>65262984</v>
      </c>
      <c r="J51" s="53">
        <v>99</v>
      </c>
      <c r="K51" s="53">
        <v>29.1</v>
      </c>
      <c r="L51" s="53">
        <v>96.5</v>
      </c>
      <c r="M51" s="53">
        <v>96.2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58725425</v>
      </c>
      <c r="E52" s="36">
        <v>1924579</v>
      </c>
      <c r="F52" s="36">
        <v>60650004</v>
      </c>
      <c r="G52" s="36">
        <v>57902572</v>
      </c>
      <c r="H52" s="36">
        <v>704703</v>
      </c>
      <c r="I52" s="36">
        <v>58607275</v>
      </c>
      <c r="J52" s="53">
        <v>98.6</v>
      </c>
      <c r="K52" s="53">
        <v>36.6</v>
      </c>
      <c r="L52" s="53">
        <v>96.6</v>
      </c>
      <c r="M52" s="53">
        <v>96.4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8107981047</v>
      </c>
      <c r="E53" s="55">
        <v>254758099</v>
      </c>
      <c r="F53" s="55">
        <v>8362739146</v>
      </c>
      <c r="G53" s="55">
        <v>8021862475</v>
      </c>
      <c r="H53" s="55">
        <v>83792044</v>
      </c>
      <c r="I53" s="55">
        <v>8105654519</v>
      </c>
      <c r="J53" s="56">
        <v>98.9</v>
      </c>
      <c r="K53" s="56">
        <v>32.9</v>
      </c>
      <c r="L53" s="56">
        <v>96.9</v>
      </c>
      <c r="M53" s="56">
        <v>96.3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view="pageBreakPreview" topLeftCell="A34" zoomScale="47" zoomScaleNormal="75" zoomScaleSheetLayoutView="47" workbookViewId="0">
      <selection activeCell="G62" sqref="G62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63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18690481</v>
      </c>
      <c r="E6" s="50">
        <v>276298</v>
      </c>
      <c r="F6" s="50">
        <v>18966779</v>
      </c>
      <c r="G6" s="50">
        <v>18613736</v>
      </c>
      <c r="H6" s="50">
        <v>71243</v>
      </c>
      <c r="I6" s="50">
        <v>18684979</v>
      </c>
      <c r="J6" s="51">
        <v>99.6</v>
      </c>
      <c r="K6" s="51">
        <v>25.8</v>
      </c>
      <c r="L6" s="51">
        <v>98.5</v>
      </c>
      <c r="M6" s="51">
        <v>98.4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3566499</v>
      </c>
      <c r="E7" s="36">
        <v>75368</v>
      </c>
      <c r="F7" s="36">
        <v>3641867</v>
      </c>
      <c r="G7" s="36">
        <v>3554060</v>
      </c>
      <c r="H7" s="36">
        <v>13822</v>
      </c>
      <c r="I7" s="36">
        <v>3567882</v>
      </c>
      <c r="J7" s="53">
        <v>99.7</v>
      </c>
      <c r="K7" s="53">
        <v>18.3</v>
      </c>
      <c r="L7" s="53">
        <v>98</v>
      </c>
      <c r="M7" s="53">
        <v>97.6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3990521</v>
      </c>
      <c r="E8" s="36">
        <v>30013</v>
      </c>
      <c r="F8" s="36">
        <v>4020534</v>
      </c>
      <c r="G8" s="36">
        <v>3977524</v>
      </c>
      <c r="H8" s="36">
        <v>9382</v>
      </c>
      <c r="I8" s="36">
        <v>3986906</v>
      </c>
      <c r="J8" s="53">
        <v>99.7</v>
      </c>
      <c r="K8" s="53">
        <v>31.3</v>
      </c>
      <c r="L8" s="53">
        <v>99.2</v>
      </c>
      <c r="M8" s="53">
        <v>99.1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8824056</v>
      </c>
      <c r="E9" s="36">
        <v>133777</v>
      </c>
      <c r="F9" s="36">
        <v>8957833</v>
      </c>
      <c r="G9" s="36">
        <v>8768925</v>
      </c>
      <c r="H9" s="36">
        <v>38167</v>
      </c>
      <c r="I9" s="36">
        <v>8807092</v>
      </c>
      <c r="J9" s="53">
        <v>99.4</v>
      </c>
      <c r="K9" s="53">
        <v>28.5</v>
      </c>
      <c r="L9" s="53">
        <v>98.3</v>
      </c>
      <c r="M9" s="53">
        <v>98.2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3030595</v>
      </c>
      <c r="E10" s="36">
        <v>95252</v>
      </c>
      <c r="F10" s="36">
        <v>3125847</v>
      </c>
      <c r="G10" s="36">
        <v>3007093</v>
      </c>
      <c r="H10" s="36">
        <v>19554</v>
      </c>
      <c r="I10" s="36">
        <v>3026647</v>
      </c>
      <c r="J10" s="53">
        <v>99.2</v>
      </c>
      <c r="K10" s="53">
        <v>20.5</v>
      </c>
      <c r="L10" s="53">
        <v>96.8</v>
      </c>
      <c r="M10" s="53">
        <v>96.6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3262466</v>
      </c>
      <c r="E11" s="36">
        <v>58483</v>
      </c>
      <c r="F11" s="36">
        <v>3320949</v>
      </c>
      <c r="G11" s="36">
        <v>3252811</v>
      </c>
      <c r="H11" s="36">
        <v>11251</v>
      </c>
      <c r="I11" s="36">
        <v>3264062</v>
      </c>
      <c r="J11" s="53">
        <v>99.7</v>
      </c>
      <c r="K11" s="53">
        <v>19.2</v>
      </c>
      <c r="L11" s="53">
        <v>98.3</v>
      </c>
      <c r="M11" s="53">
        <v>98.1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6057180</v>
      </c>
      <c r="E12" s="36">
        <v>87149</v>
      </c>
      <c r="F12" s="36">
        <v>6144329</v>
      </c>
      <c r="G12" s="36">
        <v>6010263</v>
      </c>
      <c r="H12" s="36">
        <v>15582</v>
      </c>
      <c r="I12" s="36">
        <v>6025845</v>
      </c>
      <c r="J12" s="53">
        <v>99.2</v>
      </c>
      <c r="K12" s="53">
        <v>17.899999999999999</v>
      </c>
      <c r="L12" s="53">
        <v>98.1</v>
      </c>
      <c r="M12" s="53">
        <v>98.3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9612370</v>
      </c>
      <c r="E13" s="36">
        <v>195601</v>
      </c>
      <c r="F13" s="36">
        <v>9807971</v>
      </c>
      <c r="G13" s="36">
        <v>9563051</v>
      </c>
      <c r="H13" s="36">
        <v>39008</v>
      </c>
      <c r="I13" s="36">
        <v>9602059</v>
      </c>
      <c r="J13" s="53">
        <v>99.5</v>
      </c>
      <c r="K13" s="53">
        <v>19.899999999999999</v>
      </c>
      <c r="L13" s="53">
        <v>97.9</v>
      </c>
      <c r="M13" s="53">
        <v>97.6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7475197</v>
      </c>
      <c r="E14" s="36">
        <v>131289</v>
      </c>
      <c r="F14" s="36">
        <v>7606486</v>
      </c>
      <c r="G14" s="36">
        <v>7438369</v>
      </c>
      <c r="H14" s="36">
        <v>26032</v>
      </c>
      <c r="I14" s="36">
        <v>7464401</v>
      </c>
      <c r="J14" s="53">
        <v>99.5</v>
      </c>
      <c r="K14" s="53">
        <v>19.8</v>
      </c>
      <c r="L14" s="53">
        <v>98.1</v>
      </c>
      <c r="M14" s="53">
        <v>98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7314530</v>
      </c>
      <c r="E15" s="36">
        <v>94202</v>
      </c>
      <c r="F15" s="36">
        <v>7408732</v>
      </c>
      <c r="G15" s="36">
        <v>7287383</v>
      </c>
      <c r="H15" s="36">
        <v>20530</v>
      </c>
      <c r="I15" s="36">
        <v>7307913</v>
      </c>
      <c r="J15" s="53">
        <v>99.6</v>
      </c>
      <c r="K15" s="53">
        <v>21.8</v>
      </c>
      <c r="L15" s="53">
        <v>98.6</v>
      </c>
      <c r="M15" s="53">
        <v>98.5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20562176</v>
      </c>
      <c r="E16" s="36">
        <v>232448</v>
      </c>
      <c r="F16" s="36">
        <v>20794624</v>
      </c>
      <c r="G16" s="36">
        <v>20490634</v>
      </c>
      <c r="H16" s="36">
        <v>59664</v>
      </c>
      <c r="I16" s="36">
        <v>20550298</v>
      </c>
      <c r="J16" s="53">
        <v>99.7</v>
      </c>
      <c r="K16" s="53">
        <v>25.7</v>
      </c>
      <c r="L16" s="53">
        <v>98.8</v>
      </c>
      <c r="M16" s="53">
        <v>98.5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17491197</v>
      </c>
      <c r="E17" s="36">
        <v>296188</v>
      </c>
      <c r="F17" s="36">
        <v>17787385</v>
      </c>
      <c r="G17" s="36">
        <v>17419727</v>
      </c>
      <c r="H17" s="36">
        <v>61860</v>
      </c>
      <c r="I17" s="36">
        <v>17481587</v>
      </c>
      <c r="J17" s="53">
        <v>99.6</v>
      </c>
      <c r="K17" s="53">
        <v>20.9</v>
      </c>
      <c r="L17" s="53">
        <v>98.3</v>
      </c>
      <c r="M17" s="53">
        <v>98.1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75193621</v>
      </c>
      <c r="E18" s="36">
        <v>1823472</v>
      </c>
      <c r="F18" s="36">
        <v>77017093</v>
      </c>
      <c r="G18" s="36">
        <v>74477485</v>
      </c>
      <c r="H18" s="36">
        <v>594331</v>
      </c>
      <c r="I18" s="36">
        <v>75071816</v>
      </c>
      <c r="J18" s="53">
        <v>99</v>
      </c>
      <c r="K18" s="53">
        <v>32.6</v>
      </c>
      <c r="L18" s="53">
        <v>97.5</v>
      </c>
      <c r="M18" s="53">
        <v>97.2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28137126</v>
      </c>
      <c r="E19" s="36">
        <v>194065</v>
      </c>
      <c r="F19" s="36">
        <v>28331191</v>
      </c>
      <c r="G19" s="36">
        <v>28082267</v>
      </c>
      <c r="H19" s="36">
        <v>44494</v>
      </c>
      <c r="I19" s="36">
        <v>28126761</v>
      </c>
      <c r="J19" s="53">
        <v>99.8</v>
      </c>
      <c r="K19" s="53">
        <v>22.9</v>
      </c>
      <c r="L19" s="53">
        <v>99.3</v>
      </c>
      <c r="M19" s="53">
        <v>99.1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7163468</v>
      </c>
      <c r="E20" s="36">
        <v>88269</v>
      </c>
      <c r="F20" s="36">
        <v>7251737</v>
      </c>
      <c r="G20" s="36">
        <v>7143318</v>
      </c>
      <c r="H20" s="36">
        <v>13793</v>
      </c>
      <c r="I20" s="36">
        <v>7157111</v>
      </c>
      <c r="J20" s="53">
        <v>99.7</v>
      </c>
      <c r="K20" s="53">
        <v>15.6</v>
      </c>
      <c r="L20" s="53">
        <v>98.7</v>
      </c>
      <c r="M20" s="53">
        <v>98.6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3809492</v>
      </c>
      <c r="E21" s="36">
        <v>104940</v>
      </c>
      <c r="F21" s="36">
        <v>3914432</v>
      </c>
      <c r="G21" s="36">
        <v>3784938</v>
      </c>
      <c r="H21" s="36">
        <v>17384</v>
      </c>
      <c r="I21" s="36">
        <v>3802322</v>
      </c>
      <c r="J21" s="53">
        <v>99.4</v>
      </c>
      <c r="K21" s="53">
        <v>16.600000000000001</v>
      </c>
      <c r="L21" s="53">
        <v>97.1</v>
      </c>
      <c r="M21" s="53">
        <v>97.1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4041231</v>
      </c>
      <c r="E22" s="36">
        <v>70162</v>
      </c>
      <c r="F22" s="36">
        <v>4111393</v>
      </c>
      <c r="G22" s="36">
        <v>4035509</v>
      </c>
      <c r="H22" s="36">
        <v>13213</v>
      </c>
      <c r="I22" s="36">
        <v>4048722</v>
      </c>
      <c r="J22" s="53">
        <v>99.9</v>
      </c>
      <c r="K22" s="53">
        <v>18.8</v>
      </c>
      <c r="L22" s="53">
        <v>98.5</v>
      </c>
      <c r="M22" s="53">
        <v>98.4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2966516</v>
      </c>
      <c r="E23" s="36">
        <v>64153</v>
      </c>
      <c r="F23" s="36">
        <v>3030669</v>
      </c>
      <c r="G23" s="36">
        <v>2958325</v>
      </c>
      <c r="H23" s="36">
        <v>11767</v>
      </c>
      <c r="I23" s="36">
        <v>2970092</v>
      </c>
      <c r="J23" s="53">
        <v>99.7</v>
      </c>
      <c r="K23" s="53">
        <v>18.3</v>
      </c>
      <c r="L23" s="53">
        <v>98</v>
      </c>
      <c r="M23" s="53">
        <v>97.6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2781340</v>
      </c>
      <c r="E24" s="36">
        <v>56700</v>
      </c>
      <c r="F24" s="36">
        <v>2838040</v>
      </c>
      <c r="G24" s="36">
        <v>2765605</v>
      </c>
      <c r="H24" s="36">
        <v>12358</v>
      </c>
      <c r="I24" s="36">
        <v>2777963</v>
      </c>
      <c r="J24" s="53">
        <v>99.4</v>
      </c>
      <c r="K24" s="53">
        <v>21.8</v>
      </c>
      <c r="L24" s="53">
        <v>97.9</v>
      </c>
      <c r="M24" s="53">
        <v>97.5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7370188</v>
      </c>
      <c r="E25" s="36">
        <v>106971</v>
      </c>
      <c r="F25" s="36">
        <v>7477159</v>
      </c>
      <c r="G25" s="36">
        <v>7347233</v>
      </c>
      <c r="H25" s="36">
        <v>25162</v>
      </c>
      <c r="I25" s="36">
        <v>7372395</v>
      </c>
      <c r="J25" s="53">
        <v>99.7</v>
      </c>
      <c r="K25" s="53">
        <v>23.5</v>
      </c>
      <c r="L25" s="53">
        <v>98.6</v>
      </c>
      <c r="M25" s="53">
        <v>98.4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6055490</v>
      </c>
      <c r="E26" s="36">
        <v>93194</v>
      </c>
      <c r="F26" s="36">
        <v>6148684</v>
      </c>
      <c r="G26" s="36">
        <v>6029825</v>
      </c>
      <c r="H26" s="36">
        <v>19247</v>
      </c>
      <c r="I26" s="36">
        <v>6049072</v>
      </c>
      <c r="J26" s="53">
        <v>99.6</v>
      </c>
      <c r="K26" s="53">
        <v>20.7</v>
      </c>
      <c r="L26" s="53">
        <v>98.4</v>
      </c>
      <c r="M26" s="53">
        <v>97.9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12217907</v>
      </c>
      <c r="E27" s="36">
        <v>124858</v>
      </c>
      <c r="F27" s="36">
        <v>12342765</v>
      </c>
      <c r="G27" s="36">
        <v>12183810</v>
      </c>
      <c r="H27" s="36">
        <v>28408</v>
      </c>
      <c r="I27" s="36">
        <v>12212218</v>
      </c>
      <c r="J27" s="53">
        <v>99.7</v>
      </c>
      <c r="K27" s="53">
        <v>22.8</v>
      </c>
      <c r="L27" s="53">
        <v>98.9</v>
      </c>
      <c r="M27" s="53">
        <v>98.8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25776106</v>
      </c>
      <c r="E28" s="36">
        <v>129882</v>
      </c>
      <c r="F28" s="36">
        <v>25905988</v>
      </c>
      <c r="G28" s="36">
        <v>25733136</v>
      </c>
      <c r="H28" s="36">
        <v>34151</v>
      </c>
      <c r="I28" s="36">
        <v>25767287</v>
      </c>
      <c r="J28" s="53">
        <v>99.8</v>
      </c>
      <c r="K28" s="53">
        <v>26.3</v>
      </c>
      <c r="L28" s="53">
        <v>99.5</v>
      </c>
      <c r="M28" s="53">
        <v>99.4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5375189</v>
      </c>
      <c r="E29" s="36">
        <v>73297</v>
      </c>
      <c r="F29" s="36">
        <v>5448486</v>
      </c>
      <c r="G29" s="36">
        <v>5358935</v>
      </c>
      <c r="H29" s="36">
        <v>11344</v>
      </c>
      <c r="I29" s="36">
        <v>5370279</v>
      </c>
      <c r="J29" s="53">
        <v>99.7</v>
      </c>
      <c r="K29" s="53">
        <v>15.5</v>
      </c>
      <c r="L29" s="53">
        <v>98.6</v>
      </c>
      <c r="M29" s="53">
        <v>98.5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4146812</v>
      </c>
      <c r="E30" s="36">
        <v>58278</v>
      </c>
      <c r="F30" s="36">
        <v>4205090</v>
      </c>
      <c r="G30" s="36">
        <v>4136685</v>
      </c>
      <c r="H30" s="36">
        <v>12827</v>
      </c>
      <c r="I30" s="36">
        <v>4149512</v>
      </c>
      <c r="J30" s="53">
        <v>99.8</v>
      </c>
      <c r="K30" s="53">
        <v>22</v>
      </c>
      <c r="L30" s="53">
        <v>98.7</v>
      </c>
      <c r="M30" s="53">
        <v>98.6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8763391</v>
      </c>
      <c r="E31" s="36">
        <v>135196</v>
      </c>
      <c r="F31" s="36">
        <v>8898587</v>
      </c>
      <c r="G31" s="36">
        <v>8717619</v>
      </c>
      <c r="H31" s="36">
        <v>34547</v>
      </c>
      <c r="I31" s="36">
        <v>8752166</v>
      </c>
      <c r="J31" s="53">
        <v>99.5</v>
      </c>
      <c r="K31" s="53">
        <v>25.6</v>
      </c>
      <c r="L31" s="53">
        <v>98.4</v>
      </c>
      <c r="M31" s="53">
        <v>98.2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35522885</v>
      </c>
      <c r="E32" s="36">
        <v>351473</v>
      </c>
      <c r="F32" s="36">
        <v>35874358</v>
      </c>
      <c r="G32" s="36">
        <v>35465003</v>
      </c>
      <c r="H32" s="36">
        <v>66133</v>
      </c>
      <c r="I32" s="36">
        <v>35531136</v>
      </c>
      <c r="J32" s="53">
        <v>99.8</v>
      </c>
      <c r="K32" s="53">
        <v>18.8</v>
      </c>
      <c r="L32" s="53">
        <v>99</v>
      </c>
      <c r="M32" s="53">
        <v>98.9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17162072</v>
      </c>
      <c r="E33" s="36">
        <v>167607</v>
      </c>
      <c r="F33" s="36">
        <v>17329679</v>
      </c>
      <c r="G33" s="36">
        <v>17122171</v>
      </c>
      <c r="H33" s="36">
        <v>35122</v>
      </c>
      <c r="I33" s="36">
        <v>17157293</v>
      </c>
      <c r="J33" s="53">
        <v>99.8</v>
      </c>
      <c r="K33" s="53">
        <v>21</v>
      </c>
      <c r="L33" s="53">
        <v>99</v>
      </c>
      <c r="M33" s="53">
        <v>98.9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3075214</v>
      </c>
      <c r="E34" s="36">
        <v>36593</v>
      </c>
      <c r="F34" s="36">
        <v>3111807</v>
      </c>
      <c r="G34" s="36">
        <v>3065510</v>
      </c>
      <c r="H34" s="36">
        <v>8391</v>
      </c>
      <c r="I34" s="36">
        <v>3073901</v>
      </c>
      <c r="J34" s="53">
        <v>99.7</v>
      </c>
      <c r="K34" s="53">
        <v>22.9</v>
      </c>
      <c r="L34" s="53">
        <v>98.8</v>
      </c>
      <c r="M34" s="53">
        <v>98.8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2556367</v>
      </c>
      <c r="E35" s="36">
        <v>33820</v>
      </c>
      <c r="F35" s="36">
        <v>2590187</v>
      </c>
      <c r="G35" s="36">
        <v>2548926</v>
      </c>
      <c r="H35" s="36">
        <v>6474</v>
      </c>
      <c r="I35" s="36">
        <v>2555400</v>
      </c>
      <c r="J35" s="53">
        <v>99.7</v>
      </c>
      <c r="K35" s="53">
        <v>19.100000000000001</v>
      </c>
      <c r="L35" s="53">
        <v>98.7</v>
      </c>
      <c r="M35" s="53">
        <v>98.6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1850853</v>
      </c>
      <c r="E36" s="36">
        <v>22201</v>
      </c>
      <c r="F36" s="36">
        <v>1873054</v>
      </c>
      <c r="G36" s="36">
        <v>1846838</v>
      </c>
      <c r="H36" s="36">
        <v>3949</v>
      </c>
      <c r="I36" s="36">
        <v>1850787</v>
      </c>
      <c r="J36" s="53">
        <v>99.8</v>
      </c>
      <c r="K36" s="53">
        <v>17.8</v>
      </c>
      <c r="L36" s="53">
        <v>98.8</v>
      </c>
      <c r="M36" s="53">
        <v>98.3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2166537</v>
      </c>
      <c r="E37" s="36">
        <v>23992</v>
      </c>
      <c r="F37" s="36">
        <v>2190529</v>
      </c>
      <c r="G37" s="36">
        <v>2160456</v>
      </c>
      <c r="H37" s="36">
        <v>6716</v>
      </c>
      <c r="I37" s="36">
        <v>2167172</v>
      </c>
      <c r="J37" s="53">
        <v>99.7</v>
      </c>
      <c r="K37" s="53">
        <v>28</v>
      </c>
      <c r="L37" s="53">
        <v>98.9</v>
      </c>
      <c r="M37" s="53">
        <v>98.8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5879277</v>
      </c>
      <c r="E38" s="36">
        <v>83137</v>
      </c>
      <c r="F38" s="36">
        <v>5962414</v>
      </c>
      <c r="G38" s="36">
        <v>5854535</v>
      </c>
      <c r="H38" s="36">
        <v>18712</v>
      </c>
      <c r="I38" s="36">
        <v>5873247</v>
      </c>
      <c r="J38" s="53">
        <v>99.6</v>
      </c>
      <c r="K38" s="53">
        <v>22.5</v>
      </c>
      <c r="L38" s="53">
        <v>98.5</v>
      </c>
      <c r="M38" s="53">
        <v>98.4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9480627</v>
      </c>
      <c r="E39" s="36">
        <v>102371</v>
      </c>
      <c r="F39" s="36">
        <v>9582998</v>
      </c>
      <c r="G39" s="36">
        <v>9473831</v>
      </c>
      <c r="H39" s="36">
        <v>18935</v>
      </c>
      <c r="I39" s="36">
        <v>9492766</v>
      </c>
      <c r="J39" s="53">
        <v>99.9</v>
      </c>
      <c r="K39" s="53">
        <v>18.5</v>
      </c>
      <c r="L39" s="53">
        <v>99.1</v>
      </c>
      <c r="M39" s="53">
        <v>99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3941871</v>
      </c>
      <c r="E40" s="36">
        <v>46489</v>
      </c>
      <c r="F40" s="36">
        <v>3988360</v>
      </c>
      <c r="G40" s="36">
        <v>3929969</v>
      </c>
      <c r="H40" s="36">
        <v>10439</v>
      </c>
      <c r="I40" s="36">
        <v>3940408</v>
      </c>
      <c r="J40" s="53">
        <v>99.7</v>
      </c>
      <c r="K40" s="53">
        <v>22.5</v>
      </c>
      <c r="L40" s="53">
        <v>98.8</v>
      </c>
      <c r="M40" s="53">
        <v>98.7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2343439</v>
      </c>
      <c r="E41" s="36">
        <v>62046</v>
      </c>
      <c r="F41" s="36">
        <v>2405485</v>
      </c>
      <c r="G41" s="36">
        <v>2331676</v>
      </c>
      <c r="H41" s="36">
        <v>10131</v>
      </c>
      <c r="I41" s="36">
        <v>2341807</v>
      </c>
      <c r="J41" s="53">
        <v>99.5</v>
      </c>
      <c r="K41" s="53">
        <v>16.3</v>
      </c>
      <c r="L41" s="53">
        <v>97.4</v>
      </c>
      <c r="M41" s="53">
        <v>97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3844378</v>
      </c>
      <c r="E42" s="36">
        <v>57343</v>
      </c>
      <c r="F42" s="36">
        <v>3901721</v>
      </c>
      <c r="G42" s="36">
        <v>3830671</v>
      </c>
      <c r="H42" s="36">
        <v>12992</v>
      </c>
      <c r="I42" s="36">
        <v>3843663</v>
      </c>
      <c r="J42" s="53">
        <v>99.6</v>
      </c>
      <c r="K42" s="53">
        <v>22.7</v>
      </c>
      <c r="L42" s="53">
        <v>98.5</v>
      </c>
      <c r="M42" s="53">
        <v>98.5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4316221</v>
      </c>
      <c r="E43" s="36">
        <v>59903</v>
      </c>
      <c r="F43" s="36">
        <v>4376124</v>
      </c>
      <c r="G43" s="36">
        <v>4296750</v>
      </c>
      <c r="H43" s="36">
        <v>16993</v>
      </c>
      <c r="I43" s="36">
        <v>4313743</v>
      </c>
      <c r="J43" s="53">
        <v>99.5</v>
      </c>
      <c r="K43" s="53">
        <v>28.4</v>
      </c>
      <c r="L43" s="53">
        <v>98.6</v>
      </c>
      <c r="M43" s="53">
        <v>98.4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2090173</v>
      </c>
      <c r="E44" s="36">
        <v>22358</v>
      </c>
      <c r="F44" s="36">
        <v>2112531</v>
      </c>
      <c r="G44" s="36">
        <v>2082811</v>
      </c>
      <c r="H44" s="36">
        <v>5474</v>
      </c>
      <c r="I44" s="36">
        <v>2088285</v>
      </c>
      <c r="J44" s="53">
        <v>99.6</v>
      </c>
      <c r="K44" s="53">
        <v>24.5</v>
      </c>
      <c r="L44" s="53">
        <v>98.9</v>
      </c>
      <c r="M44" s="53">
        <v>98.8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19153158</v>
      </c>
      <c r="E45" s="36">
        <v>199001</v>
      </c>
      <c r="F45" s="36">
        <v>19352159</v>
      </c>
      <c r="G45" s="36">
        <v>19115032</v>
      </c>
      <c r="H45" s="36">
        <v>45896</v>
      </c>
      <c r="I45" s="36">
        <v>19160928</v>
      </c>
      <c r="J45" s="53">
        <v>99.8</v>
      </c>
      <c r="K45" s="53">
        <v>23.1</v>
      </c>
      <c r="L45" s="53">
        <v>99</v>
      </c>
      <c r="M45" s="53">
        <v>98.9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2500240</v>
      </c>
      <c r="E46" s="36">
        <v>30310</v>
      </c>
      <c r="F46" s="36">
        <v>2530550</v>
      </c>
      <c r="G46" s="36">
        <v>2489099</v>
      </c>
      <c r="H46" s="36">
        <v>7448</v>
      </c>
      <c r="I46" s="36">
        <v>2496547</v>
      </c>
      <c r="J46" s="53">
        <v>99.6</v>
      </c>
      <c r="K46" s="53">
        <v>24.6</v>
      </c>
      <c r="L46" s="53">
        <v>98.7</v>
      </c>
      <c r="M46" s="53">
        <v>98.5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3249574</v>
      </c>
      <c r="E47" s="36">
        <v>64244</v>
      </c>
      <c r="F47" s="36">
        <v>3313818</v>
      </c>
      <c r="G47" s="36">
        <v>3235050</v>
      </c>
      <c r="H47" s="36">
        <v>10333</v>
      </c>
      <c r="I47" s="36">
        <v>3245383</v>
      </c>
      <c r="J47" s="53">
        <v>99.6</v>
      </c>
      <c r="K47" s="53">
        <v>16.100000000000001</v>
      </c>
      <c r="L47" s="53">
        <v>97.9</v>
      </c>
      <c r="M47" s="53">
        <v>98.1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5705225</v>
      </c>
      <c r="E48" s="36">
        <v>89043</v>
      </c>
      <c r="F48" s="36">
        <v>5794268</v>
      </c>
      <c r="G48" s="36">
        <v>5679054</v>
      </c>
      <c r="H48" s="36">
        <v>22119</v>
      </c>
      <c r="I48" s="36">
        <v>5701173</v>
      </c>
      <c r="J48" s="53">
        <v>99.5</v>
      </c>
      <c r="K48" s="53">
        <v>24.8</v>
      </c>
      <c r="L48" s="53">
        <v>98.4</v>
      </c>
      <c r="M48" s="53">
        <v>98.3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3281451</v>
      </c>
      <c r="E49" s="36">
        <v>53392</v>
      </c>
      <c r="F49" s="36">
        <v>3334843</v>
      </c>
      <c r="G49" s="36">
        <v>3263200</v>
      </c>
      <c r="H49" s="36">
        <v>11517</v>
      </c>
      <c r="I49" s="36">
        <v>3274717</v>
      </c>
      <c r="J49" s="53">
        <v>99.4</v>
      </c>
      <c r="K49" s="53">
        <v>21.6</v>
      </c>
      <c r="L49" s="53">
        <v>98.2</v>
      </c>
      <c r="M49" s="53">
        <v>98.3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2900038</v>
      </c>
      <c r="E50" s="36">
        <v>32053</v>
      </c>
      <c r="F50" s="36">
        <v>2932091</v>
      </c>
      <c r="G50" s="36">
        <v>2887074</v>
      </c>
      <c r="H50" s="36">
        <v>8391</v>
      </c>
      <c r="I50" s="36">
        <v>2895465</v>
      </c>
      <c r="J50" s="53">
        <v>99.6</v>
      </c>
      <c r="K50" s="53">
        <v>26.2</v>
      </c>
      <c r="L50" s="53">
        <v>98.8</v>
      </c>
      <c r="M50" s="53">
        <v>98.6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4136800</v>
      </c>
      <c r="E51" s="36">
        <v>77864</v>
      </c>
      <c r="F51" s="36">
        <v>4214664</v>
      </c>
      <c r="G51" s="36">
        <v>4112342</v>
      </c>
      <c r="H51" s="36">
        <v>16284</v>
      </c>
      <c r="I51" s="36">
        <v>4128626</v>
      </c>
      <c r="J51" s="53">
        <v>99.4</v>
      </c>
      <c r="K51" s="53">
        <v>20.9</v>
      </c>
      <c r="L51" s="53">
        <v>98</v>
      </c>
      <c r="M51" s="53">
        <v>98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3733819</v>
      </c>
      <c r="E52" s="36">
        <v>54181</v>
      </c>
      <c r="F52" s="36">
        <v>3788000</v>
      </c>
      <c r="G52" s="36">
        <v>3724760</v>
      </c>
      <c r="H52" s="36">
        <v>27735</v>
      </c>
      <c r="I52" s="36">
        <v>3752495</v>
      </c>
      <c r="J52" s="53">
        <v>99.8</v>
      </c>
      <c r="K52" s="53">
        <v>51.2</v>
      </c>
      <c r="L52" s="53">
        <v>99.1</v>
      </c>
      <c r="M52" s="53">
        <v>98.4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442565364</v>
      </c>
      <c r="E53" s="55">
        <v>6498926</v>
      </c>
      <c r="F53" s="55">
        <v>449064290</v>
      </c>
      <c r="G53" s="55">
        <v>440653024</v>
      </c>
      <c r="H53" s="55">
        <v>1629305</v>
      </c>
      <c r="I53" s="55">
        <v>442282329</v>
      </c>
      <c r="J53" s="56">
        <v>99.6</v>
      </c>
      <c r="K53" s="56">
        <v>25.1</v>
      </c>
      <c r="L53" s="56">
        <v>98.5</v>
      </c>
      <c r="M53" s="56">
        <v>98.3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topLeftCell="A37" zoomScale="56" zoomScaleNormal="75" zoomScaleSheetLayoutView="56" workbookViewId="0">
      <selection activeCell="A55" sqref="A55:IV61"/>
    </sheetView>
  </sheetViews>
  <sheetFormatPr defaultColWidth="9" defaultRowHeight="14" x14ac:dyDescent="0.2"/>
  <cols>
    <col min="1" max="1" width="2.6328125" style="11" customWidth="1"/>
    <col min="2" max="2" width="15" style="11" customWidth="1"/>
    <col min="3" max="3" width="2.6328125" style="11" customWidth="1"/>
    <col min="4" max="9" width="32.08984375" style="38" customWidth="1"/>
    <col min="10" max="13" width="12.453125" style="39" customWidth="1"/>
    <col min="14" max="14" width="2.6328125" style="11" customWidth="1"/>
    <col min="15" max="15" width="15" style="11" customWidth="1"/>
    <col min="16" max="16" width="2.6328125" style="11" customWidth="1"/>
    <col min="17" max="19" width="17.6328125" style="11" customWidth="1"/>
    <col min="20" max="20" width="18.90625" style="11" customWidth="1"/>
    <col min="21" max="22" width="10.453125" style="11" customWidth="1"/>
    <col min="23" max="23" width="10.453125" style="12" customWidth="1"/>
    <col min="24" max="25" width="9" style="11"/>
    <col min="26" max="26" width="21.1796875" style="11" customWidth="1"/>
    <col min="27" max="27" width="19.90625" style="11" customWidth="1"/>
    <col min="28" max="28" width="19.6328125" style="12" customWidth="1"/>
    <col min="29" max="16384" width="9" style="11"/>
  </cols>
  <sheetData>
    <row r="1" spans="1:28" s="4" customFormat="1" ht="42" customHeight="1" x14ac:dyDescent="0.2">
      <c r="A1" s="1"/>
      <c r="B1" s="2"/>
      <c r="C1" s="2"/>
      <c r="D1" s="40"/>
      <c r="E1" s="40"/>
      <c r="F1" s="40"/>
      <c r="G1" s="40"/>
      <c r="H1" s="40"/>
      <c r="I1" s="40"/>
      <c r="J1" s="41"/>
      <c r="K1" s="41"/>
      <c r="L1" s="41"/>
      <c r="M1" s="41"/>
      <c r="R1" s="7"/>
      <c r="S1" s="7"/>
      <c r="W1" s="5"/>
      <c r="AB1" s="5"/>
    </row>
    <row r="2" spans="1:28" s="6" customFormat="1" ht="36" customHeight="1" thickBot="1" x14ac:dyDescent="0.25">
      <c r="B2" s="35" t="s">
        <v>84</v>
      </c>
      <c r="C2" s="3"/>
      <c r="D2" s="42"/>
      <c r="E2" s="42"/>
      <c r="F2" s="43"/>
      <c r="G2" s="43"/>
      <c r="H2" s="43"/>
      <c r="I2" s="44"/>
      <c r="J2" s="45"/>
      <c r="K2" s="46"/>
      <c r="L2" s="45"/>
      <c r="M2" s="43"/>
      <c r="P2" s="14" t="s">
        <v>57</v>
      </c>
      <c r="R2" s="7"/>
      <c r="S2" s="7"/>
      <c r="W2" s="8"/>
      <c r="AB2" s="8"/>
    </row>
    <row r="3" spans="1:28" s="9" customFormat="1" ht="22.5" customHeight="1" x14ac:dyDescent="0.2">
      <c r="A3" s="107" t="s">
        <v>77</v>
      </c>
      <c r="B3" s="108"/>
      <c r="C3" s="109"/>
      <c r="D3" s="105" t="s">
        <v>93</v>
      </c>
      <c r="E3" s="105"/>
      <c r="F3" s="105"/>
      <c r="G3" s="105" t="s">
        <v>91</v>
      </c>
      <c r="H3" s="105"/>
      <c r="I3" s="105"/>
      <c r="J3" s="106" t="s">
        <v>58</v>
      </c>
      <c r="K3" s="106"/>
      <c r="L3" s="106"/>
      <c r="M3" s="106"/>
      <c r="N3" s="95" t="s">
        <v>78</v>
      </c>
      <c r="O3" s="96"/>
      <c r="P3" s="97"/>
      <c r="R3" s="7"/>
      <c r="S3" s="7"/>
      <c r="W3" s="10"/>
      <c r="AB3" s="10"/>
    </row>
    <row r="4" spans="1:28" s="9" customFormat="1" ht="24.75" customHeight="1" x14ac:dyDescent="0.2">
      <c r="A4" s="110"/>
      <c r="B4" s="99"/>
      <c r="C4" s="111"/>
      <c r="D4" s="47" t="s">
        <v>1</v>
      </c>
      <c r="E4" s="47" t="s">
        <v>2</v>
      </c>
      <c r="F4" s="47" t="s">
        <v>65</v>
      </c>
      <c r="G4" s="47" t="s">
        <v>1</v>
      </c>
      <c r="H4" s="47" t="s">
        <v>2</v>
      </c>
      <c r="I4" s="47" t="s">
        <v>65</v>
      </c>
      <c r="J4" s="112" t="s">
        <v>73</v>
      </c>
      <c r="K4" s="112" t="s">
        <v>73</v>
      </c>
      <c r="L4" s="112" t="s">
        <v>73</v>
      </c>
      <c r="M4" s="117" t="s">
        <v>0</v>
      </c>
      <c r="N4" s="98"/>
      <c r="O4" s="99"/>
      <c r="P4" s="100"/>
      <c r="R4" s="7"/>
      <c r="S4" s="7"/>
      <c r="W4" s="10"/>
      <c r="AB4" s="10"/>
    </row>
    <row r="5" spans="1:28" s="9" customFormat="1" ht="24.75" customHeight="1" x14ac:dyDescent="0.2">
      <c r="A5" s="114" t="s">
        <v>76</v>
      </c>
      <c r="B5" s="115"/>
      <c r="C5" s="116"/>
      <c r="D5" s="48" t="s">
        <v>67</v>
      </c>
      <c r="E5" s="48" t="s">
        <v>68</v>
      </c>
      <c r="F5" s="48" t="s">
        <v>69</v>
      </c>
      <c r="G5" s="48" t="s">
        <v>70</v>
      </c>
      <c r="H5" s="48" t="s">
        <v>71</v>
      </c>
      <c r="I5" s="48" t="s">
        <v>72</v>
      </c>
      <c r="J5" s="113"/>
      <c r="K5" s="113"/>
      <c r="L5" s="113"/>
      <c r="M5" s="117"/>
      <c r="N5" s="101" t="s">
        <v>79</v>
      </c>
      <c r="O5" s="102"/>
      <c r="P5" s="103"/>
      <c r="R5" s="7"/>
      <c r="S5" s="7"/>
      <c r="W5" s="10"/>
      <c r="AB5" s="10"/>
    </row>
    <row r="6" spans="1:28" s="7" customFormat="1" ht="22.5" customHeight="1" x14ac:dyDescent="0.2">
      <c r="A6" s="25"/>
      <c r="B6" s="18" t="s">
        <v>3</v>
      </c>
      <c r="C6" s="19"/>
      <c r="D6" s="49">
        <v>44325107</v>
      </c>
      <c r="E6" s="50">
        <v>361110</v>
      </c>
      <c r="F6" s="50">
        <v>44686217</v>
      </c>
      <c r="G6" s="50">
        <v>44219231</v>
      </c>
      <c r="H6" s="50">
        <v>90938</v>
      </c>
      <c r="I6" s="50">
        <v>44310169</v>
      </c>
      <c r="J6" s="51">
        <v>99.8</v>
      </c>
      <c r="K6" s="51">
        <v>25.2</v>
      </c>
      <c r="L6" s="51">
        <v>99.2</v>
      </c>
      <c r="M6" s="58">
        <v>99.1</v>
      </c>
      <c r="N6" s="17"/>
      <c r="O6" s="18" t="s">
        <v>3</v>
      </c>
      <c r="P6" s="26"/>
      <c r="U6" s="15"/>
      <c r="V6" s="15"/>
      <c r="W6" s="15"/>
      <c r="AB6" s="16"/>
    </row>
    <row r="7" spans="1:28" s="7" customFormat="1" ht="22.5" customHeight="1" x14ac:dyDescent="0.2">
      <c r="A7" s="27"/>
      <c r="B7" s="21" t="s">
        <v>4</v>
      </c>
      <c r="C7" s="22"/>
      <c r="D7" s="52">
        <v>7783549</v>
      </c>
      <c r="E7" s="36">
        <v>53850</v>
      </c>
      <c r="F7" s="36">
        <v>7837399</v>
      </c>
      <c r="G7" s="36">
        <v>7787718</v>
      </c>
      <c r="H7" s="36">
        <v>10290</v>
      </c>
      <c r="I7" s="36">
        <v>7798008</v>
      </c>
      <c r="J7" s="53">
        <v>100.1</v>
      </c>
      <c r="K7" s="53">
        <v>19.100000000000001</v>
      </c>
      <c r="L7" s="53">
        <v>99.5</v>
      </c>
      <c r="M7" s="57">
        <v>99.4</v>
      </c>
      <c r="N7" s="20"/>
      <c r="O7" s="21" t="s">
        <v>4</v>
      </c>
      <c r="P7" s="28"/>
      <c r="U7" s="15"/>
      <c r="V7" s="15"/>
      <c r="W7" s="15"/>
      <c r="AB7" s="16"/>
    </row>
    <row r="8" spans="1:28" s="7" customFormat="1" ht="22.5" customHeight="1" x14ac:dyDescent="0.2">
      <c r="A8" s="27"/>
      <c r="B8" s="21" t="s">
        <v>5</v>
      </c>
      <c r="C8" s="22"/>
      <c r="D8" s="52">
        <v>11500106</v>
      </c>
      <c r="E8" s="36">
        <v>56928</v>
      </c>
      <c r="F8" s="36">
        <v>11557034</v>
      </c>
      <c r="G8" s="36">
        <v>11477985</v>
      </c>
      <c r="H8" s="36">
        <v>17903</v>
      </c>
      <c r="I8" s="36">
        <v>11495888</v>
      </c>
      <c r="J8" s="53">
        <v>99.8</v>
      </c>
      <c r="K8" s="53">
        <v>31.4</v>
      </c>
      <c r="L8" s="53">
        <v>99.5</v>
      </c>
      <c r="M8" s="57">
        <v>99.4</v>
      </c>
      <c r="N8" s="20"/>
      <c r="O8" s="21" t="s">
        <v>5</v>
      </c>
      <c r="P8" s="28"/>
      <c r="U8" s="15"/>
      <c r="V8" s="15"/>
      <c r="W8" s="15"/>
      <c r="AB8" s="16"/>
    </row>
    <row r="9" spans="1:28" s="7" customFormat="1" ht="22.5" customHeight="1" x14ac:dyDescent="0.2">
      <c r="A9" s="27"/>
      <c r="B9" s="21" t="s">
        <v>6</v>
      </c>
      <c r="C9" s="22"/>
      <c r="D9" s="52">
        <v>28966702</v>
      </c>
      <c r="E9" s="36">
        <v>79233</v>
      </c>
      <c r="F9" s="36">
        <v>29045935</v>
      </c>
      <c r="G9" s="36">
        <v>28959395</v>
      </c>
      <c r="H9" s="36">
        <v>22946</v>
      </c>
      <c r="I9" s="36">
        <v>28982341</v>
      </c>
      <c r="J9" s="53">
        <v>100</v>
      </c>
      <c r="K9" s="53">
        <v>29</v>
      </c>
      <c r="L9" s="53">
        <v>99.8</v>
      </c>
      <c r="M9" s="57">
        <v>99.7</v>
      </c>
      <c r="N9" s="20"/>
      <c r="O9" s="21" t="s">
        <v>6</v>
      </c>
      <c r="P9" s="28"/>
      <c r="U9" s="15"/>
      <c r="V9" s="15"/>
      <c r="W9" s="15"/>
      <c r="AB9" s="16"/>
    </row>
    <row r="10" spans="1:28" s="7" customFormat="1" ht="22.5" customHeight="1" x14ac:dyDescent="0.2">
      <c r="A10" s="27"/>
      <c r="B10" s="21" t="s">
        <v>7</v>
      </c>
      <c r="C10" s="22"/>
      <c r="D10" s="52">
        <v>6199124</v>
      </c>
      <c r="E10" s="36">
        <v>24839</v>
      </c>
      <c r="F10" s="36">
        <v>6223963</v>
      </c>
      <c r="G10" s="36">
        <v>6191687</v>
      </c>
      <c r="H10" s="36">
        <v>4407</v>
      </c>
      <c r="I10" s="36">
        <v>6196094</v>
      </c>
      <c r="J10" s="53">
        <v>99.9</v>
      </c>
      <c r="K10" s="53">
        <v>17.7</v>
      </c>
      <c r="L10" s="53">
        <v>99.6</v>
      </c>
      <c r="M10" s="57">
        <v>99.5</v>
      </c>
      <c r="N10" s="20"/>
      <c r="O10" s="21" t="s">
        <v>7</v>
      </c>
      <c r="P10" s="28"/>
      <c r="U10" s="15"/>
      <c r="V10" s="15"/>
      <c r="W10" s="15"/>
      <c r="AB10" s="16"/>
    </row>
    <row r="11" spans="1:28" s="7" customFormat="1" ht="22.5" customHeight="1" x14ac:dyDescent="0.2">
      <c r="A11" s="27"/>
      <c r="B11" s="21" t="s">
        <v>8</v>
      </c>
      <c r="C11" s="22"/>
      <c r="D11" s="52">
        <v>8658842</v>
      </c>
      <c r="E11" s="36">
        <v>69782</v>
      </c>
      <c r="F11" s="36">
        <v>8728624</v>
      </c>
      <c r="G11" s="36">
        <v>8659022</v>
      </c>
      <c r="H11" s="36">
        <v>13007</v>
      </c>
      <c r="I11" s="36">
        <v>8672029</v>
      </c>
      <c r="J11" s="53">
        <v>100</v>
      </c>
      <c r="K11" s="53">
        <v>18.600000000000001</v>
      </c>
      <c r="L11" s="53">
        <v>99.4</v>
      </c>
      <c r="M11" s="57">
        <v>99.1</v>
      </c>
      <c r="N11" s="20"/>
      <c r="O11" s="21" t="s">
        <v>8</v>
      </c>
      <c r="P11" s="28"/>
      <c r="U11" s="15"/>
      <c r="V11" s="15"/>
      <c r="W11" s="15"/>
      <c r="AB11" s="16"/>
    </row>
    <row r="12" spans="1:28" s="7" customFormat="1" ht="22.5" customHeight="1" x14ac:dyDescent="0.2">
      <c r="A12" s="27"/>
      <c r="B12" s="21" t="s">
        <v>9</v>
      </c>
      <c r="C12" s="22"/>
      <c r="D12" s="52">
        <v>17092631</v>
      </c>
      <c r="E12" s="36">
        <v>156765</v>
      </c>
      <c r="F12" s="36">
        <v>17249396</v>
      </c>
      <c r="G12" s="36">
        <v>16966488</v>
      </c>
      <c r="H12" s="36">
        <v>32126</v>
      </c>
      <c r="I12" s="36">
        <v>16998614</v>
      </c>
      <c r="J12" s="53">
        <v>99.3</v>
      </c>
      <c r="K12" s="53">
        <v>20.5</v>
      </c>
      <c r="L12" s="53">
        <v>98.5</v>
      </c>
      <c r="M12" s="57">
        <v>98.9</v>
      </c>
      <c r="N12" s="20"/>
      <c r="O12" s="21" t="s">
        <v>9</v>
      </c>
      <c r="P12" s="28"/>
      <c r="U12" s="15"/>
      <c r="V12" s="15"/>
      <c r="W12" s="15"/>
      <c r="AB12" s="16"/>
    </row>
    <row r="13" spans="1:28" s="7" customFormat="1" ht="22.5" customHeight="1" x14ac:dyDescent="0.2">
      <c r="A13" s="27"/>
      <c r="B13" s="21" t="s">
        <v>10</v>
      </c>
      <c r="C13" s="22"/>
      <c r="D13" s="52">
        <v>30866074</v>
      </c>
      <c r="E13" s="36">
        <v>326745</v>
      </c>
      <c r="F13" s="36">
        <v>31192819</v>
      </c>
      <c r="G13" s="36">
        <v>30816690</v>
      </c>
      <c r="H13" s="36">
        <v>54675</v>
      </c>
      <c r="I13" s="36">
        <v>30871365</v>
      </c>
      <c r="J13" s="53">
        <v>99.8</v>
      </c>
      <c r="K13" s="53">
        <v>16.7</v>
      </c>
      <c r="L13" s="53">
        <v>99</v>
      </c>
      <c r="M13" s="57">
        <v>98.9</v>
      </c>
      <c r="N13" s="20"/>
      <c r="O13" s="21" t="s">
        <v>10</v>
      </c>
      <c r="P13" s="28"/>
      <c r="U13" s="15"/>
      <c r="V13" s="15"/>
      <c r="W13" s="15"/>
      <c r="AB13" s="16"/>
    </row>
    <row r="14" spans="1:28" s="7" customFormat="1" ht="22.5" customHeight="1" x14ac:dyDescent="0.2">
      <c r="A14" s="27"/>
      <c r="B14" s="21" t="s">
        <v>11</v>
      </c>
      <c r="C14" s="22"/>
      <c r="D14" s="52">
        <v>24755232</v>
      </c>
      <c r="E14" s="36">
        <v>213044</v>
      </c>
      <c r="F14" s="36">
        <v>24968276</v>
      </c>
      <c r="G14" s="36">
        <v>24696639</v>
      </c>
      <c r="H14" s="36">
        <v>40757</v>
      </c>
      <c r="I14" s="36">
        <v>24737396</v>
      </c>
      <c r="J14" s="53">
        <v>99.8</v>
      </c>
      <c r="K14" s="53">
        <v>19.100000000000001</v>
      </c>
      <c r="L14" s="53">
        <v>99.1</v>
      </c>
      <c r="M14" s="57">
        <v>99</v>
      </c>
      <c r="N14" s="20"/>
      <c r="O14" s="21" t="s">
        <v>11</v>
      </c>
      <c r="P14" s="28"/>
      <c r="U14" s="15"/>
      <c r="V14" s="15"/>
      <c r="W14" s="15"/>
      <c r="AB14" s="16"/>
    </row>
    <row r="15" spans="1:28" s="7" customFormat="1" ht="22.5" customHeight="1" x14ac:dyDescent="0.2">
      <c r="A15" s="27"/>
      <c r="B15" s="21" t="s">
        <v>12</v>
      </c>
      <c r="C15" s="22"/>
      <c r="D15" s="52">
        <v>28169655</v>
      </c>
      <c r="E15" s="36">
        <v>198416</v>
      </c>
      <c r="F15" s="36">
        <v>28368071</v>
      </c>
      <c r="G15" s="36">
        <v>28124148</v>
      </c>
      <c r="H15" s="36">
        <v>36433</v>
      </c>
      <c r="I15" s="36">
        <v>28160581</v>
      </c>
      <c r="J15" s="53">
        <v>99.8</v>
      </c>
      <c r="K15" s="53">
        <v>18.399999999999999</v>
      </c>
      <c r="L15" s="53">
        <v>99.3</v>
      </c>
      <c r="M15" s="57">
        <v>99.1</v>
      </c>
      <c r="N15" s="20"/>
      <c r="O15" s="21" t="s">
        <v>12</v>
      </c>
      <c r="P15" s="28"/>
      <c r="U15" s="15"/>
      <c r="V15" s="15"/>
      <c r="W15" s="15"/>
      <c r="AB15" s="16"/>
    </row>
    <row r="16" spans="1:28" s="7" customFormat="1" ht="22.5" customHeight="1" x14ac:dyDescent="0.2">
      <c r="A16" s="27"/>
      <c r="B16" s="21" t="s">
        <v>13</v>
      </c>
      <c r="C16" s="22"/>
      <c r="D16" s="52">
        <v>61728338</v>
      </c>
      <c r="E16" s="36">
        <v>523703</v>
      </c>
      <c r="F16" s="36">
        <v>62252041</v>
      </c>
      <c r="G16" s="36">
        <v>61614828</v>
      </c>
      <c r="H16" s="36">
        <v>134320</v>
      </c>
      <c r="I16" s="36">
        <v>61749148</v>
      </c>
      <c r="J16" s="53">
        <v>99.8</v>
      </c>
      <c r="K16" s="53">
        <v>25.6</v>
      </c>
      <c r="L16" s="53">
        <v>99.2</v>
      </c>
      <c r="M16" s="57">
        <v>98.9</v>
      </c>
      <c r="N16" s="20"/>
      <c r="O16" s="21" t="s">
        <v>13</v>
      </c>
      <c r="P16" s="28"/>
      <c r="U16" s="15"/>
      <c r="V16" s="15"/>
      <c r="W16" s="15"/>
      <c r="AB16" s="16"/>
    </row>
    <row r="17" spans="1:28" s="7" customFormat="1" ht="22.5" customHeight="1" x14ac:dyDescent="0.2">
      <c r="A17" s="27"/>
      <c r="B17" s="21" t="s">
        <v>14</v>
      </c>
      <c r="C17" s="22"/>
      <c r="D17" s="52">
        <v>55679817</v>
      </c>
      <c r="E17" s="36">
        <v>499045</v>
      </c>
      <c r="F17" s="36">
        <v>56178862</v>
      </c>
      <c r="G17" s="36">
        <v>55503048</v>
      </c>
      <c r="H17" s="36">
        <v>110166</v>
      </c>
      <c r="I17" s="36">
        <v>55613214</v>
      </c>
      <c r="J17" s="53">
        <v>99.7</v>
      </c>
      <c r="K17" s="53">
        <v>22.1</v>
      </c>
      <c r="L17" s="53">
        <v>99</v>
      </c>
      <c r="M17" s="57">
        <v>99</v>
      </c>
      <c r="N17" s="20"/>
      <c r="O17" s="21" t="s">
        <v>14</v>
      </c>
      <c r="P17" s="28"/>
      <c r="U17" s="15"/>
      <c r="V17" s="15"/>
      <c r="W17" s="15"/>
      <c r="AB17" s="16"/>
    </row>
    <row r="18" spans="1:28" s="7" customFormat="1" ht="22.5" customHeight="1" x14ac:dyDescent="0.2">
      <c r="A18" s="27"/>
      <c r="B18" s="21" t="s">
        <v>15</v>
      </c>
      <c r="C18" s="22"/>
      <c r="D18" s="52">
        <v>674790996</v>
      </c>
      <c r="E18" s="36">
        <v>2793904</v>
      </c>
      <c r="F18" s="36">
        <v>677584900</v>
      </c>
      <c r="G18" s="36">
        <v>674009814</v>
      </c>
      <c r="H18" s="36">
        <v>386590</v>
      </c>
      <c r="I18" s="36">
        <v>674396404</v>
      </c>
      <c r="J18" s="53">
        <v>99.9</v>
      </c>
      <c r="K18" s="53">
        <v>13.8</v>
      </c>
      <c r="L18" s="53">
        <v>99.5</v>
      </c>
      <c r="M18" s="57">
        <v>99.4</v>
      </c>
      <c r="N18" s="20"/>
      <c r="O18" s="21" t="s">
        <v>15</v>
      </c>
      <c r="P18" s="28"/>
      <c r="U18" s="15"/>
      <c r="V18" s="15"/>
      <c r="W18" s="15"/>
      <c r="AB18" s="16"/>
    </row>
    <row r="19" spans="1:28" s="7" customFormat="1" ht="22.5" customHeight="1" x14ac:dyDescent="0.2">
      <c r="A19" s="27"/>
      <c r="B19" s="21" t="s">
        <v>16</v>
      </c>
      <c r="C19" s="22"/>
      <c r="D19" s="52">
        <v>106194529</v>
      </c>
      <c r="E19" s="36">
        <v>601344</v>
      </c>
      <c r="F19" s="36">
        <v>106795873</v>
      </c>
      <c r="G19" s="36">
        <v>106036192</v>
      </c>
      <c r="H19" s="36">
        <v>136315</v>
      </c>
      <c r="I19" s="36">
        <v>106172507</v>
      </c>
      <c r="J19" s="53">
        <v>99.9</v>
      </c>
      <c r="K19" s="53">
        <v>22.7</v>
      </c>
      <c r="L19" s="53">
        <v>99.4</v>
      </c>
      <c r="M19" s="57">
        <v>99.4</v>
      </c>
      <c r="N19" s="20"/>
      <c r="O19" s="21" t="s">
        <v>16</v>
      </c>
      <c r="P19" s="28"/>
      <c r="U19" s="15"/>
      <c r="V19" s="15"/>
      <c r="W19" s="15"/>
      <c r="AB19" s="16"/>
    </row>
    <row r="20" spans="1:28" s="7" customFormat="1" ht="22.5" customHeight="1" x14ac:dyDescent="0.2">
      <c r="A20" s="27"/>
      <c r="B20" s="21" t="s">
        <v>17</v>
      </c>
      <c r="C20" s="22"/>
      <c r="D20" s="52">
        <v>22125128</v>
      </c>
      <c r="E20" s="36">
        <v>179413</v>
      </c>
      <c r="F20" s="36">
        <v>22304541</v>
      </c>
      <c r="G20" s="36">
        <v>22111799</v>
      </c>
      <c r="H20" s="36">
        <v>22630</v>
      </c>
      <c r="I20" s="36">
        <v>22134429</v>
      </c>
      <c r="J20" s="53">
        <v>99.9</v>
      </c>
      <c r="K20" s="53">
        <v>12.6</v>
      </c>
      <c r="L20" s="53">
        <v>99.2</v>
      </c>
      <c r="M20" s="57">
        <v>99.2</v>
      </c>
      <c r="N20" s="20"/>
      <c r="O20" s="21" t="s">
        <v>17</v>
      </c>
      <c r="P20" s="28"/>
      <c r="U20" s="15"/>
      <c r="V20" s="15"/>
      <c r="W20" s="15"/>
      <c r="AB20" s="16"/>
    </row>
    <row r="21" spans="1:28" s="7" customFormat="1" ht="22.5" customHeight="1" x14ac:dyDescent="0.2">
      <c r="A21" s="27"/>
      <c r="B21" s="21" t="s">
        <v>18</v>
      </c>
      <c r="C21" s="22"/>
      <c r="D21" s="52">
        <v>11486068</v>
      </c>
      <c r="E21" s="36">
        <v>57132</v>
      </c>
      <c r="F21" s="36">
        <v>11543200</v>
      </c>
      <c r="G21" s="36">
        <v>11454135</v>
      </c>
      <c r="H21" s="36">
        <v>10241</v>
      </c>
      <c r="I21" s="36">
        <v>11464376</v>
      </c>
      <c r="J21" s="53">
        <v>99.7</v>
      </c>
      <c r="K21" s="53">
        <v>17.899999999999999</v>
      </c>
      <c r="L21" s="53">
        <v>99.3</v>
      </c>
      <c r="M21" s="57">
        <v>99.6</v>
      </c>
      <c r="N21" s="20"/>
      <c r="O21" s="21" t="s">
        <v>18</v>
      </c>
      <c r="P21" s="28"/>
      <c r="U21" s="15"/>
      <c r="V21" s="15"/>
      <c r="W21" s="15"/>
      <c r="AB21" s="16"/>
    </row>
    <row r="22" spans="1:28" s="7" customFormat="1" ht="22.5" customHeight="1" x14ac:dyDescent="0.2">
      <c r="A22" s="27"/>
      <c r="B22" s="21" t="s">
        <v>19</v>
      </c>
      <c r="C22" s="22"/>
      <c r="D22" s="52">
        <v>15602089</v>
      </c>
      <c r="E22" s="36">
        <v>103240</v>
      </c>
      <c r="F22" s="36">
        <v>15705329</v>
      </c>
      <c r="G22" s="36">
        <v>15599541</v>
      </c>
      <c r="H22" s="36">
        <v>15221</v>
      </c>
      <c r="I22" s="36">
        <v>15614762</v>
      </c>
      <c r="J22" s="53">
        <v>100</v>
      </c>
      <c r="K22" s="53">
        <v>14.7</v>
      </c>
      <c r="L22" s="53">
        <v>99.4</v>
      </c>
      <c r="M22" s="57">
        <v>99.4</v>
      </c>
      <c r="N22" s="20"/>
      <c r="O22" s="21" t="s">
        <v>19</v>
      </c>
      <c r="P22" s="28"/>
      <c r="U22" s="15"/>
      <c r="V22" s="15"/>
      <c r="W22" s="15"/>
      <c r="AB22" s="16"/>
    </row>
    <row r="23" spans="1:28" s="7" customFormat="1" ht="22.5" customHeight="1" x14ac:dyDescent="0.2">
      <c r="A23" s="27"/>
      <c r="B23" s="21" t="s">
        <v>20</v>
      </c>
      <c r="C23" s="22"/>
      <c r="D23" s="52">
        <v>9661205</v>
      </c>
      <c r="E23" s="36">
        <v>83530</v>
      </c>
      <c r="F23" s="36">
        <v>9744735</v>
      </c>
      <c r="G23" s="36">
        <v>9650191</v>
      </c>
      <c r="H23" s="36">
        <v>9941</v>
      </c>
      <c r="I23" s="36">
        <v>9660132</v>
      </c>
      <c r="J23" s="53">
        <v>99.9</v>
      </c>
      <c r="K23" s="53">
        <v>11.9</v>
      </c>
      <c r="L23" s="53">
        <v>99.1</v>
      </c>
      <c r="M23" s="57">
        <v>73.599999999999994</v>
      </c>
      <c r="N23" s="20"/>
      <c r="O23" s="21" t="s">
        <v>20</v>
      </c>
      <c r="P23" s="28"/>
      <c r="U23" s="15"/>
      <c r="V23" s="15"/>
      <c r="W23" s="15"/>
      <c r="AB23" s="16"/>
    </row>
    <row r="24" spans="1:28" s="7" customFormat="1" ht="22.5" customHeight="1" x14ac:dyDescent="0.2">
      <c r="A24" s="27"/>
      <c r="B24" s="21" t="s">
        <v>21</v>
      </c>
      <c r="C24" s="22"/>
      <c r="D24" s="52">
        <v>11405685</v>
      </c>
      <c r="E24" s="36">
        <v>52837</v>
      </c>
      <c r="F24" s="36">
        <v>11458522</v>
      </c>
      <c r="G24" s="36">
        <v>11399618</v>
      </c>
      <c r="H24" s="36">
        <v>13059</v>
      </c>
      <c r="I24" s="36">
        <v>11412677</v>
      </c>
      <c r="J24" s="53">
        <v>99.9</v>
      </c>
      <c r="K24" s="53">
        <v>24.7</v>
      </c>
      <c r="L24" s="53">
        <v>99.6</v>
      </c>
      <c r="M24" s="57">
        <v>99.3</v>
      </c>
      <c r="N24" s="20"/>
      <c r="O24" s="21" t="s">
        <v>21</v>
      </c>
      <c r="P24" s="28"/>
      <c r="U24" s="15"/>
      <c r="V24" s="15"/>
      <c r="W24" s="15"/>
      <c r="AB24" s="16"/>
    </row>
    <row r="25" spans="1:28" s="7" customFormat="1" ht="22.5" customHeight="1" x14ac:dyDescent="0.2">
      <c r="A25" s="27"/>
      <c r="B25" s="21" t="s">
        <v>22</v>
      </c>
      <c r="C25" s="22"/>
      <c r="D25" s="52">
        <v>19367736</v>
      </c>
      <c r="E25" s="36">
        <v>127866</v>
      </c>
      <c r="F25" s="36">
        <v>19495602</v>
      </c>
      <c r="G25" s="36">
        <v>19342060</v>
      </c>
      <c r="H25" s="36">
        <v>29001</v>
      </c>
      <c r="I25" s="36">
        <v>19371061</v>
      </c>
      <c r="J25" s="53">
        <v>99.9</v>
      </c>
      <c r="K25" s="53">
        <v>22.7</v>
      </c>
      <c r="L25" s="53">
        <v>99.4</v>
      </c>
      <c r="M25" s="57">
        <v>99.1</v>
      </c>
      <c r="N25" s="20"/>
      <c r="O25" s="21" t="s">
        <v>22</v>
      </c>
      <c r="P25" s="28"/>
      <c r="U25" s="15"/>
      <c r="V25" s="15"/>
      <c r="W25" s="15"/>
      <c r="AB25" s="16"/>
    </row>
    <row r="26" spans="1:28" s="7" customFormat="1" ht="22.5" customHeight="1" x14ac:dyDescent="0.2">
      <c r="A26" s="27"/>
      <c r="B26" s="21" t="s">
        <v>23</v>
      </c>
      <c r="C26" s="22"/>
      <c r="D26" s="52">
        <v>18067013</v>
      </c>
      <c r="E26" s="36">
        <v>172001</v>
      </c>
      <c r="F26" s="36">
        <v>18239014</v>
      </c>
      <c r="G26" s="36">
        <v>18048696</v>
      </c>
      <c r="H26" s="36">
        <v>28640</v>
      </c>
      <c r="I26" s="36">
        <v>18077336</v>
      </c>
      <c r="J26" s="53">
        <v>99.9</v>
      </c>
      <c r="K26" s="53">
        <v>16.7</v>
      </c>
      <c r="L26" s="53">
        <v>99.1</v>
      </c>
      <c r="M26" s="57">
        <v>98.8</v>
      </c>
      <c r="N26" s="20"/>
      <c r="O26" s="21" t="s">
        <v>23</v>
      </c>
      <c r="P26" s="28"/>
      <c r="U26" s="15"/>
      <c r="V26" s="15"/>
      <c r="W26" s="15"/>
      <c r="AB26" s="16"/>
    </row>
    <row r="27" spans="1:28" s="7" customFormat="1" ht="22.5" customHeight="1" x14ac:dyDescent="0.2">
      <c r="A27" s="27"/>
      <c r="B27" s="21" t="s">
        <v>24</v>
      </c>
      <c r="C27" s="22"/>
      <c r="D27" s="52">
        <v>48222120</v>
      </c>
      <c r="E27" s="36">
        <v>232073</v>
      </c>
      <c r="F27" s="36">
        <v>48454193</v>
      </c>
      <c r="G27" s="36">
        <v>48251141</v>
      </c>
      <c r="H27" s="36">
        <v>51187</v>
      </c>
      <c r="I27" s="36">
        <v>48302328</v>
      </c>
      <c r="J27" s="53">
        <v>100.1</v>
      </c>
      <c r="K27" s="53">
        <v>22.1</v>
      </c>
      <c r="L27" s="53">
        <v>99.7</v>
      </c>
      <c r="M27" s="57">
        <v>99.5</v>
      </c>
      <c r="N27" s="20"/>
      <c r="O27" s="21" t="s">
        <v>24</v>
      </c>
      <c r="P27" s="28"/>
      <c r="U27" s="15"/>
      <c r="V27" s="15"/>
      <c r="W27" s="15"/>
      <c r="AB27" s="16"/>
    </row>
    <row r="28" spans="1:28" s="7" customFormat="1" ht="22.5" customHeight="1" x14ac:dyDescent="0.2">
      <c r="A28" s="27"/>
      <c r="B28" s="21" t="s">
        <v>25</v>
      </c>
      <c r="C28" s="22"/>
      <c r="D28" s="52">
        <v>156442509</v>
      </c>
      <c r="E28" s="36">
        <v>345155</v>
      </c>
      <c r="F28" s="36">
        <v>156787664</v>
      </c>
      <c r="G28" s="36">
        <v>156332172</v>
      </c>
      <c r="H28" s="36">
        <v>99506</v>
      </c>
      <c r="I28" s="36">
        <v>156431678</v>
      </c>
      <c r="J28" s="53">
        <v>99.9</v>
      </c>
      <c r="K28" s="53">
        <v>28.8</v>
      </c>
      <c r="L28" s="53">
        <v>99.8</v>
      </c>
      <c r="M28" s="57">
        <v>99.7</v>
      </c>
      <c r="N28" s="20"/>
      <c r="O28" s="21" t="s">
        <v>25</v>
      </c>
      <c r="P28" s="28"/>
      <c r="U28" s="15"/>
      <c r="V28" s="15"/>
      <c r="W28" s="15"/>
      <c r="AB28" s="16"/>
    </row>
    <row r="29" spans="1:28" s="7" customFormat="1" ht="22.5" customHeight="1" x14ac:dyDescent="0.2">
      <c r="A29" s="27"/>
      <c r="B29" s="21" t="s">
        <v>26</v>
      </c>
      <c r="C29" s="22"/>
      <c r="D29" s="52">
        <v>24903829</v>
      </c>
      <c r="E29" s="36">
        <v>168269</v>
      </c>
      <c r="F29" s="36">
        <v>25072098</v>
      </c>
      <c r="G29" s="36">
        <v>24870697</v>
      </c>
      <c r="H29" s="36">
        <v>25686</v>
      </c>
      <c r="I29" s="36">
        <v>24896383</v>
      </c>
      <c r="J29" s="53">
        <v>99.9</v>
      </c>
      <c r="K29" s="53">
        <v>15.3</v>
      </c>
      <c r="L29" s="53">
        <v>99.3</v>
      </c>
      <c r="M29" s="57">
        <v>99</v>
      </c>
      <c r="N29" s="20"/>
      <c r="O29" s="21" t="s">
        <v>26</v>
      </c>
      <c r="P29" s="28"/>
      <c r="U29" s="15"/>
      <c r="V29" s="15"/>
      <c r="W29" s="15"/>
      <c r="AB29" s="16"/>
    </row>
    <row r="30" spans="1:28" s="7" customFormat="1" ht="22.5" customHeight="1" x14ac:dyDescent="0.2">
      <c r="A30" s="27"/>
      <c r="B30" s="21" t="s">
        <v>27</v>
      </c>
      <c r="C30" s="22"/>
      <c r="D30" s="52">
        <v>19023397</v>
      </c>
      <c r="E30" s="36">
        <v>117458</v>
      </c>
      <c r="F30" s="36">
        <v>19140855</v>
      </c>
      <c r="G30" s="36">
        <v>19014956</v>
      </c>
      <c r="H30" s="36">
        <v>32417</v>
      </c>
      <c r="I30" s="36">
        <v>19047373</v>
      </c>
      <c r="J30" s="53">
        <v>100</v>
      </c>
      <c r="K30" s="53">
        <v>27.6</v>
      </c>
      <c r="L30" s="53">
        <v>99.5</v>
      </c>
      <c r="M30" s="57">
        <v>99.4</v>
      </c>
      <c r="N30" s="20"/>
      <c r="O30" s="21" t="s">
        <v>27</v>
      </c>
      <c r="P30" s="28"/>
      <c r="U30" s="15"/>
      <c r="V30" s="15"/>
      <c r="W30" s="15"/>
      <c r="AB30" s="16"/>
    </row>
    <row r="31" spans="1:28" s="7" customFormat="1" ht="22.5" customHeight="1" x14ac:dyDescent="0.2">
      <c r="A31" s="27"/>
      <c r="B31" s="21" t="s">
        <v>28</v>
      </c>
      <c r="C31" s="22"/>
      <c r="D31" s="52">
        <v>35355032</v>
      </c>
      <c r="E31" s="36">
        <v>80716</v>
      </c>
      <c r="F31" s="36">
        <v>35435748</v>
      </c>
      <c r="G31" s="36">
        <v>35333526</v>
      </c>
      <c r="H31" s="36">
        <v>21176</v>
      </c>
      <c r="I31" s="36">
        <v>35354702</v>
      </c>
      <c r="J31" s="53">
        <v>99.9</v>
      </c>
      <c r="K31" s="53">
        <v>26.2</v>
      </c>
      <c r="L31" s="53">
        <v>99.8</v>
      </c>
      <c r="M31" s="57">
        <v>99.7</v>
      </c>
      <c r="N31" s="20"/>
      <c r="O31" s="21" t="s">
        <v>28</v>
      </c>
      <c r="P31" s="28"/>
      <c r="U31" s="15"/>
      <c r="V31" s="15"/>
      <c r="W31" s="15"/>
      <c r="AB31" s="16"/>
    </row>
    <row r="32" spans="1:28" s="7" customFormat="1" ht="22.5" customHeight="1" x14ac:dyDescent="0.2">
      <c r="A32" s="27"/>
      <c r="B32" s="21" t="s">
        <v>29</v>
      </c>
      <c r="C32" s="22"/>
      <c r="D32" s="52">
        <v>174014230</v>
      </c>
      <c r="E32" s="36">
        <v>1313594</v>
      </c>
      <c r="F32" s="36">
        <v>175327824</v>
      </c>
      <c r="G32" s="36">
        <v>173731074</v>
      </c>
      <c r="H32" s="36">
        <v>206789</v>
      </c>
      <c r="I32" s="36">
        <v>173937863</v>
      </c>
      <c r="J32" s="53">
        <v>99.8</v>
      </c>
      <c r="K32" s="53">
        <v>15.7</v>
      </c>
      <c r="L32" s="53">
        <v>99.2</v>
      </c>
      <c r="M32" s="57">
        <v>99</v>
      </c>
      <c r="N32" s="20"/>
      <c r="O32" s="21" t="s">
        <v>29</v>
      </c>
      <c r="P32" s="28"/>
      <c r="U32" s="15"/>
      <c r="V32" s="15"/>
      <c r="W32" s="15"/>
      <c r="AB32" s="16"/>
    </row>
    <row r="33" spans="1:28" s="7" customFormat="1" ht="22.5" customHeight="1" x14ac:dyDescent="0.2">
      <c r="A33" s="27"/>
      <c r="B33" s="21" t="s">
        <v>30</v>
      </c>
      <c r="C33" s="22"/>
      <c r="D33" s="52">
        <v>52369168</v>
      </c>
      <c r="E33" s="36">
        <v>292654</v>
      </c>
      <c r="F33" s="36">
        <v>52661822</v>
      </c>
      <c r="G33" s="36">
        <v>52292278</v>
      </c>
      <c r="H33" s="36">
        <v>72736</v>
      </c>
      <c r="I33" s="36">
        <v>52365014</v>
      </c>
      <c r="J33" s="53">
        <v>99.9</v>
      </c>
      <c r="K33" s="53">
        <v>24.9</v>
      </c>
      <c r="L33" s="53">
        <v>99.4</v>
      </c>
      <c r="M33" s="57">
        <v>99.4</v>
      </c>
      <c r="N33" s="20"/>
      <c r="O33" s="21" t="s">
        <v>30</v>
      </c>
      <c r="P33" s="28"/>
      <c r="U33" s="15"/>
      <c r="V33" s="15"/>
      <c r="W33" s="15"/>
      <c r="AB33" s="16"/>
    </row>
    <row r="34" spans="1:28" s="7" customFormat="1" ht="22.5" customHeight="1" x14ac:dyDescent="0.2">
      <c r="A34" s="27"/>
      <c r="B34" s="21" t="s">
        <v>31</v>
      </c>
      <c r="C34" s="22"/>
      <c r="D34" s="52">
        <v>7175652</v>
      </c>
      <c r="E34" s="36">
        <v>64730</v>
      </c>
      <c r="F34" s="36">
        <v>7240382</v>
      </c>
      <c r="G34" s="36">
        <v>7153871</v>
      </c>
      <c r="H34" s="36">
        <v>13716</v>
      </c>
      <c r="I34" s="36">
        <v>7167587</v>
      </c>
      <c r="J34" s="53">
        <v>99.7</v>
      </c>
      <c r="K34" s="53">
        <v>21.2</v>
      </c>
      <c r="L34" s="53">
        <v>99</v>
      </c>
      <c r="M34" s="57">
        <v>98.9</v>
      </c>
      <c r="N34" s="20"/>
      <c r="O34" s="21" t="s">
        <v>31</v>
      </c>
      <c r="P34" s="28"/>
      <c r="U34" s="15"/>
      <c r="V34" s="15"/>
      <c r="W34" s="15"/>
      <c r="AB34" s="16"/>
    </row>
    <row r="35" spans="1:28" s="7" customFormat="1" ht="22.5" customHeight="1" x14ac:dyDescent="0.2">
      <c r="A35" s="27"/>
      <c r="B35" s="21" t="s">
        <v>32</v>
      </c>
      <c r="C35" s="22"/>
      <c r="D35" s="52">
        <v>7140457</v>
      </c>
      <c r="E35" s="36">
        <v>30561</v>
      </c>
      <c r="F35" s="36">
        <v>7171018</v>
      </c>
      <c r="G35" s="36">
        <v>7133012</v>
      </c>
      <c r="H35" s="36">
        <v>5985</v>
      </c>
      <c r="I35" s="36">
        <v>7138997</v>
      </c>
      <c r="J35" s="53">
        <v>99.9</v>
      </c>
      <c r="K35" s="53">
        <v>19.600000000000001</v>
      </c>
      <c r="L35" s="53">
        <v>99.6</v>
      </c>
      <c r="M35" s="57">
        <v>99.5</v>
      </c>
      <c r="N35" s="20"/>
      <c r="O35" s="21" t="s">
        <v>32</v>
      </c>
      <c r="P35" s="28"/>
      <c r="U35" s="15"/>
      <c r="V35" s="15"/>
      <c r="W35" s="15"/>
      <c r="AB35" s="16"/>
    </row>
    <row r="36" spans="1:28" s="7" customFormat="1" ht="22.5" customHeight="1" x14ac:dyDescent="0.2">
      <c r="A36" s="27"/>
      <c r="B36" s="21" t="s">
        <v>33</v>
      </c>
      <c r="C36" s="22"/>
      <c r="D36" s="52">
        <v>3781751</v>
      </c>
      <c r="E36" s="36">
        <v>38867</v>
      </c>
      <c r="F36" s="36">
        <v>3820618</v>
      </c>
      <c r="G36" s="36">
        <v>3776756</v>
      </c>
      <c r="H36" s="36">
        <v>6458</v>
      </c>
      <c r="I36" s="36">
        <v>3783214</v>
      </c>
      <c r="J36" s="53">
        <v>99.9</v>
      </c>
      <c r="K36" s="53">
        <v>16.600000000000001</v>
      </c>
      <c r="L36" s="53">
        <v>99</v>
      </c>
      <c r="M36" s="57">
        <v>99</v>
      </c>
      <c r="N36" s="20"/>
      <c r="O36" s="21" t="s">
        <v>33</v>
      </c>
      <c r="P36" s="28"/>
      <c r="U36" s="15"/>
      <c r="V36" s="15"/>
      <c r="W36" s="15"/>
      <c r="AB36" s="16"/>
    </row>
    <row r="37" spans="1:28" s="13" customFormat="1" ht="22.5" customHeight="1" x14ac:dyDescent="0.2">
      <c r="A37" s="29"/>
      <c r="B37" s="21" t="s">
        <v>34</v>
      </c>
      <c r="C37" s="22"/>
      <c r="D37" s="52">
        <v>5374522</v>
      </c>
      <c r="E37" s="36">
        <v>26745</v>
      </c>
      <c r="F37" s="36">
        <v>5401267</v>
      </c>
      <c r="G37" s="36">
        <v>5366540</v>
      </c>
      <c r="H37" s="36">
        <v>5905</v>
      </c>
      <c r="I37" s="36">
        <v>5372445</v>
      </c>
      <c r="J37" s="53">
        <v>99.9</v>
      </c>
      <c r="K37" s="53">
        <v>22.1</v>
      </c>
      <c r="L37" s="53">
        <v>99.5</v>
      </c>
      <c r="M37" s="57">
        <v>99.4</v>
      </c>
      <c r="N37" s="23"/>
      <c r="O37" s="21" t="s">
        <v>34</v>
      </c>
      <c r="P37" s="28"/>
      <c r="R37" s="7"/>
      <c r="S37" s="7"/>
      <c r="U37" s="15"/>
      <c r="V37" s="15"/>
      <c r="W37" s="15"/>
      <c r="AA37" s="7"/>
      <c r="AB37" s="24"/>
    </row>
    <row r="38" spans="1:28" s="13" customFormat="1" ht="22.5" customHeight="1" x14ac:dyDescent="0.2">
      <c r="A38" s="29"/>
      <c r="B38" s="21" t="s">
        <v>35</v>
      </c>
      <c r="C38" s="22"/>
      <c r="D38" s="52">
        <v>19614103</v>
      </c>
      <c r="E38" s="36">
        <v>157552</v>
      </c>
      <c r="F38" s="36">
        <v>19771655</v>
      </c>
      <c r="G38" s="36">
        <v>19555257</v>
      </c>
      <c r="H38" s="36">
        <v>33993</v>
      </c>
      <c r="I38" s="36">
        <v>19589250</v>
      </c>
      <c r="J38" s="53">
        <v>99.7</v>
      </c>
      <c r="K38" s="53">
        <v>21.6</v>
      </c>
      <c r="L38" s="53">
        <v>99.1</v>
      </c>
      <c r="M38" s="57">
        <v>99.1</v>
      </c>
      <c r="N38" s="23"/>
      <c r="O38" s="21" t="s">
        <v>35</v>
      </c>
      <c r="P38" s="28"/>
      <c r="R38" s="7"/>
      <c r="S38" s="7"/>
      <c r="U38" s="15"/>
      <c r="V38" s="15"/>
      <c r="W38" s="15"/>
      <c r="AB38" s="24"/>
    </row>
    <row r="39" spans="1:28" s="13" customFormat="1" ht="22.5" customHeight="1" x14ac:dyDescent="0.2">
      <c r="A39" s="29"/>
      <c r="B39" s="21" t="s">
        <v>36</v>
      </c>
      <c r="C39" s="22"/>
      <c r="D39" s="52">
        <v>33880414</v>
      </c>
      <c r="E39" s="36">
        <v>233304</v>
      </c>
      <c r="F39" s="36">
        <v>34113718</v>
      </c>
      <c r="G39" s="36">
        <v>33876081</v>
      </c>
      <c r="H39" s="36">
        <v>52317</v>
      </c>
      <c r="I39" s="36">
        <v>33928398</v>
      </c>
      <c r="J39" s="53">
        <v>100</v>
      </c>
      <c r="K39" s="53">
        <v>22.4</v>
      </c>
      <c r="L39" s="53">
        <v>99.5</v>
      </c>
      <c r="M39" s="57">
        <v>99.4</v>
      </c>
      <c r="N39" s="23"/>
      <c r="O39" s="21" t="s">
        <v>36</v>
      </c>
      <c r="P39" s="28"/>
      <c r="R39" s="7"/>
      <c r="S39" s="7"/>
      <c r="U39" s="15"/>
      <c r="V39" s="15"/>
      <c r="W39" s="15"/>
      <c r="AB39" s="24"/>
    </row>
    <row r="40" spans="1:28" s="13" customFormat="1" ht="22.5" customHeight="1" x14ac:dyDescent="0.2">
      <c r="A40" s="29"/>
      <c r="B40" s="21" t="s">
        <v>37</v>
      </c>
      <c r="C40" s="22"/>
      <c r="D40" s="52">
        <v>15956928</v>
      </c>
      <c r="E40" s="36">
        <v>72956</v>
      </c>
      <c r="F40" s="36">
        <v>16029884</v>
      </c>
      <c r="G40" s="36">
        <v>15951617</v>
      </c>
      <c r="H40" s="36">
        <v>18208</v>
      </c>
      <c r="I40" s="36">
        <v>15969825</v>
      </c>
      <c r="J40" s="53">
        <v>100</v>
      </c>
      <c r="K40" s="53">
        <v>25</v>
      </c>
      <c r="L40" s="53">
        <v>99.6</v>
      </c>
      <c r="M40" s="57">
        <v>99.5</v>
      </c>
      <c r="N40" s="23"/>
      <c r="O40" s="21" t="s">
        <v>37</v>
      </c>
      <c r="P40" s="28"/>
      <c r="R40" s="7"/>
      <c r="S40" s="7"/>
      <c r="U40" s="15"/>
      <c r="V40" s="15"/>
      <c r="W40" s="15"/>
      <c r="AB40" s="24"/>
    </row>
    <row r="41" spans="1:28" s="13" customFormat="1" ht="22.5" customHeight="1" x14ac:dyDescent="0.2">
      <c r="A41" s="29"/>
      <c r="B41" s="21" t="s">
        <v>38</v>
      </c>
      <c r="C41" s="22"/>
      <c r="D41" s="52">
        <v>8124320</v>
      </c>
      <c r="E41" s="36">
        <v>119752</v>
      </c>
      <c r="F41" s="36">
        <v>8244072</v>
      </c>
      <c r="G41" s="36">
        <v>8112270</v>
      </c>
      <c r="H41" s="36">
        <v>14315</v>
      </c>
      <c r="I41" s="36">
        <v>8126585</v>
      </c>
      <c r="J41" s="53">
        <v>99.9</v>
      </c>
      <c r="K41" s="53">
        <v>12</v>
      </c>
      <c r="L41" s="53">
        <v>98.6</v>
      </c>
      <c r="M41" s="57">
        <v>98.2</v>
      </c>
      <c r="N41" s="23"/>
      <c r="O41" s="21" t="s">
        <v>38</v>
      </c>
      <c r="P41" s="28"/>
      <c r="R41" s="7"/>
      <c r="S41" s="7"/>
      <c r="U41" s="15"/>
      <c r="V41" s="15"/>
      <c r="W41" s="15"/>
      <c r="AB41" s="24"/>
    </row>
    <row r="42" spans="1:28" s="13" customFormat="1" ht="22.5" customHeight="1" x14ac:dyDescent="0.2">
      <c r="A42" s="29"/>
      <c r="B42" s="21" t="s">
        <v>39</v>
      </c>
      <c r="C42" s="22"/>
      <c r="D42" s="52">
        <v>11302176</v>
      </c>
      <c r="E42" s="36">
        <v>59518</v>
      </c>
      <c r="F42" s="36">
        <v>11361694</v>
      </c>
      <c r="G42" s="36">
        <v>11272667</v>
      </c>
      <c r="H42" s="36">
        <v>12539</v>
      </c>
      <c r="I42" s="36">
        <v>11285206</v>
      </c>
      <c r="J42" s="53">
        <v>99.7</v>
      </c>
      <c r="K42" s="53">
        <v>21.1</v>
      </c>
      <c r="L42" s="53">
        <v>99.3</v>
      </c>
      <c r="M42" s="57">
        <v>99.4</v>
      </c>
      <c r="N42" s="23"/>
      <c r="O42" s="21" t="s">
        <v>39</v>
      </c>
      <c r="P42" s="28"/>
      <c r="R42" s="7"/>
      <c r="S42" s="7"/>
      <c r="U42" s="15"/>
      <c r="V42" s="15"/>
      <c r="W42" s="15"/>
      <c r="AB42" s="24"/>
    </row>
    <row r="43" spans="1:28" s="13" customFormat="1" ht="22.5" customHeight="1" x14ac:dyDescent="0.2">
      <c r="A43" s="29"/>
      <c r="B43" s="21" t="s">
        <v>40</v>
      </c>
      <c r="C43" s="22"/>
      <c r="D43" s="52">
        <v>13443661</v>
      </c>
      <c r="E43" s="36">
        <v>43770</v>
      </c>
      <c r="F43" s="36">
        <v>13487431</v>
      </c>
      <c r="G43" s="36">
        <v>13426890</v>
      </c>
      <c r="H43" s="36">
        <v>15337</v>
      </c>
      <c r="I43" s="36">
        <v>13442227</v>
      </c>
      <c r="J43" s="53">
        <v>99.9</v>
      </c>
      <c r="K43" s="53">
        <v>35</v>
      </c>
      <c r="L43" s="53">
        <v>99.7</v>
      </c>
      <c r="M43" s="57">
        <v>99.6</v>
      </c>
      <c r="N43" s="23"/>
      <c r="O43" s="21" t="s">
        <v>40</v>
      </c>
      <c r="P43" s="28"/>
      <c r="R43" s="7"/>
      <c r="S43" s="7"/>
      <c r="U43" s="15"/>
      <c r="V43" s="15"/>
      <c r="W43" s="15"/>
      <c r="AB43" s="24"/>
    </row>
    <row r="44" spans="1:28" s="13" customFormat="1" ht="22.5" customHeight="1" x14ac:dyDescent="0.2">
      <c r="A44" s="29"/>
      <c r="B44" s="21" t="s">
        <v>41</v>
      </c>
      <c r="C44" s="22"/>
      <c r="D44" s="52">
        <v>4673540</v>
      </c>
      <c r="E44" s="36">
        <v>30828</v>
      </c>
      <c r="F44" s="36">
        <v>4704368</v>
      </c>
      <c r="G44" s="36">
        <v>4663182</v>
      </c>
      <c r="H44" s="36">
        <v>8506</v>
      </c>
      <c r="I44" s="36">
        <v>4671688</v>
      </c>
      <c r="J44" s="53">
        <v>99.8</v>
      </c>
      <c r="K44" s="53">
        <v>27.6</v>
      </c>
      <c r="L44" s="53">
        <v>99.3</v>
      </c>
      <c r="M44" s="57">
        <v>99.3</v>
      </c>
      <c r="N44" s="23"/>
      <c r="O44" s="21" t="s">
        <v>41</v>
      </c>
      <c r="P44" s="28"/>
      <c r="R44" s="7"/>
      <c r="S44" s="7"/>
      <c r="U44" s="15"/>
      <c r="V44" s="15"/>
      <c r="W44" s="15"/>
      <c r="AB44" s="24"/>
    </row>
    <row r="45" spans="1:28" s="13" customFormat="1" ht="22.5" customHeight="1" x14ac:dyDescent="0.2">
      <c r="A45" s="29"/>
      <c r="B45" s="21" t="s">
        <v>42</v>
      </c>
      <c r="C45" s="22"/>
      <c r="D45" s="52">
        <v>62549487</v>
      </c>
      <c r="E45" s="36">
        <v>252797</v>
      </c>
      <c r="F45" s="36">
        <v>62802284</v>
      </c>
      <c r="G45" s="36">
        <v>62496863</v>
      </c>
      <c r="H45" s="36">
        <v>62779</v>
      </c>
      <c r="I45" s="36">
        <v>62559642</v>
      </c>
      <c r="J45" s="53">
        <v>99.9</v>
      </c>
      <c r="K45" s="53">
        <v>24.8</v>
      </c>
      <c r="L45" s="53">
        <v>99.6</v>
      </c>
      <c r="M45" s="57">
        <v>99.7</v>
      </c>
      <c r="N45" s="23"/>
      <c r="O45" s="21" t="s">
        <v>42</v>
      </c>
      <c r="P45" s="28"/>
      <c r="R45" s="7"/>
      <c r="S45" s="7"/>
      <c r="U45" s="15"/>
      <c r="V45" s="15"/>
      <c r="W45" s="15"/>
      <c r="AB45" s="24"/>
    </row>
    <row r="46" spans="1:28" s="13" customFormat="1" ht="22.5" customHeight="1" x14ac:dyDescent="0.2">
      <c r="A46" s="29"/>
      <c r="B46" s="21" t="s">
        <v>43</v>
      </c>
      <c r="C46" s="22"/>
      <c r="D46" s="52">
        <v>6759501</v>
      </c>
      <c r="E46" s="36">
        <v>23037</v>
      </c>
      <c r="F46" s="36">
        <v>6782538</v>
      </c>
      <c r="G46" s="36">
        <v>6756015</v>
      </c>
      <c r="H46" s="36">
        <v>6192</v>
      </c>
      <c r="I46" s="36">
        <v>6762207</v>
      </c>
      <c r="J46" s="53">
        <v>99.9</v>
      </c>
      <c r="K46" s="53">
        <v>26.9</v>
      </c>
      <c r="L46" s="53">
        <v>99.7</v>
      </c>
      <c r="M46" s="57">
        <v>99.6</v>
      </c>
      <c r="N46" s="23"/>
      <c r="O46" s="21" t="s">
        <v>43</v>
      </c>
      <c r="P46" s="28"/>
      <c r="R46" s="7"/>
      <c r="S46" s="7"/>
      <c r="U46" s="15"/>
      <c r="V46" s="15"/>
      <c r="W46" s="15"/>
      <c r="AB46" s="24"/>
    </row>
    <row r="47" spans="1:28" s="13" customFormat="1" ht="22.5" customHeight="1" x14ac:dyDescent="0.2">
      <c r="A47" s="29"/>
      <c r="B47" s="21" t="s">
        <v>44</v>
      </c>
      <c r="C47" s="22"/>
      <c r="D47" s="52">
        <v>9428491</v>
      </c>
      <c r="E47" s="36">
        <v>129507</v>
      </c>
      <c r="F47" s="36">
        <v>9557998</v>
      </c>
      <c r="G47" s="36">
        <v>9415831</v>
      </c>
      <c r="H47" s="36">
        <v>10147</v>
      </c>
      <c r="I47" s="36">
        <v>9425978</v>
      </c>
      <c r="J47" s="53">
        <v>99.9</v>
      </c>
      <c r="K47" s="53">
        <v>7.8</v>
      </c>
      <c r="L47" s="53">
        <v>98.6</v>
      </c>
      <c r="M47" s="57">
        <v>98.4</v>
      </c>
      <c r="N47" s="23"/>
      <c r="O47" s="21" t="s">
        <v>44</v>
      </c>
      <c r="P47" s="28"/>
      <c r="R47" s="7"/>
      <c r="S47" s="7"/>
      <c r="U47" s="15"/>
      <c r="V47" s="15"/>
      <c r="W47" s="15"/>
      <c r="AB47" s="24"/>
    </row>
    <row r="48" spans="1:28" s="13" customFormat="1" ht="22.5" customHeight="1" x14ac:dyDescent="0.2">
      <c r="A48" s="29"/>
      <c r="B48" s="21" t="s">
        <v>45</v>
      </c>
      <c r="C48" s="22"/>
      <c r="D48" s="52">
        <v>14246602</v>
      </c>
      <c r="E48" s="36">
        <v>75494</v>
      </c>
      <c r="F48" s="36">
        <v>14322096</v>
      </c>
      <c r="G48" s="36">
        <v>14233470</v>
      </c>
      <c r="H48" s="36">
        <v>19282</v>
      </c>
      <c r="I48" s="36">
        <v>14252752</v>
      </c>
      <c r="J48" s="53">
        <v>99.9</v>
      </c>
      <c r="K48" s="53">
        <v>25.5</v>
      </c>
      <c r="L48" s="53">
        <v>99.5</v>
      </c>
      <c r="M48" s="57">
        <v>99.3</v>
      </c>
      <c r="N48" s="23"/>
      <c r="O48" s="21" t="s">
        <v>45</v>
      </c>
      <c r="P48" s="28"/>
      <c r="R48" s="7"/>
      <c r="S48" s="7"/>
      <c r="U48" s="15"/>
      <c r="V48" s="15"/>
      <c r="W48" s="15"/>
      <c r="AB48" s="24"/>
    </row>
    <row r="49" spans="1:28" s="13" customFormat="1" ht="22.5" customHeight="1" x14ac:dyDescent="0.2">
      <c r="A49" s="29"/>
      <c r="B49" s="21" t="s">
        <v>46</v>
      </c>
      <c r="C49" s="22"/>
      <c r="D49" s="52">
        <v>9114680</v>
      </c>
      <c r="E49" s="36">
        <v>55349</v>
      </c>
      <c r="F49" s="36">
        <v>9170029</v>
      </c>
      <c r="G49" s="36">
        <v>9090642</v>
      </c>
      <c r="H49" s="36">
        <v>10331</v>
      </c>
      <c r="I49" s="36">
        <v>9100973</v>
      </c>
      <c r="J49" s="53">
        <v>99.7</v>
      </c>
      <c r="K49" s="53">
        <v>18.7</v>
      </c>
      <c r="L49" s="53">
        <v>99.2</v>
      </c>
      <c r="M49" s="57">
        <v>99.3</v>
      </c>
      <c r="N49" s="23"/>
      <c r="O49" s="21" t="s">
        <v>46</v>
      </c>
      <c r="P49" s="28"/>
      <c r="R49" s="7"/>
      <c r="S49" s="7"/>
      <c r="U49" s="15"/>
      <c r="V49" s="15"/>
      <c r="W49" s="15"/>
      <c r="AB49" s="24"/>
    </row>
    <row r="50" spans="1:28" s="13" customFormat="1" ht="22.5" customHeight="1" x14ac:dyDescent="0.2">
      <c r="A50" s="29"/>
      <c r="B50" s="21" t="s">
        <v>47</v>
      </c>
      <c r="C50" s="22"/>
      <c r="D50" s="52">
        <v>7286795</v>
      </c>
      <c r="E50" s="36">
        <v>29291</v>
      </c>
      <c r="F50" s="36">
        <v>7316086</v>
      </c>
      <c r="G50" s="36">
        <v>7278010</v>
      </c>
      <c r="H50" s="36">
        <v>9979</v>
      </c>
      <c r="I50" s="36">
        <v>7287989</v>
      </c>
      <c r="J50" s="53">
        <v>99.9</v>
      </c>
      <c r="K50" s="53">
        <v>34.1</v>
      </c>
      <c r="L50" s="53">
        <v>99.6</v>
      </c>
      <c r="M50" s="57">
        <v>99.2</v>
      </c>
      <c r="N50" s="23"/>
      <c r="O50" s="21" t="s">
        <v>47</v>
      </c>
      <c r="P50" s="28"/>
      <c r="R50" s="7"/>
      <c r="S50" s="7"/>
      <c r="U50" s="15"/>
      <c r="V50" s="15"/>
      <c r="W50" s="15"/>
      <c r="AB50" s="24"/>
    </row>
    <row r="51" spans="1:28" s="13" customFormat="1" ht="22.5" customHeight="1" x14ac:dyDescent="0.2">
      <c r="A51" s="29"/>
      <c r="B51" s="21" t="s">
        <v>48</v>
      </c>
      <c r="C51" s="22"/>
      <c r="D51" s="52">
        <v>11026543</v>
      </c>
      <c r="E51" s="36">
        <v>68831</v>
      </c>
      <c r="F51" s="36">
        <v>11095374</v>
      </c>
      <c r="G51" s="36">
        <v>10991637</v>
      </c>
      <c r="H51" s="36">
        <v>19381</v>
      </c>
      <c r="I51" s="36">
        <v>11011018</v>
      </c>
      <c r="J51" s="53">
        <v>99.7</v>
      </c>
      <c r="K51" s="53">
        <v>28.2</v>
      </c>
      <c r="L51" s="53">
        <v>99.2</v>
      </c>
      <c r="M51" s="57">
        <v>99.3</v>
      </c>
      <c r="N51" s="23"/>
      <c r="O51" s="21" t="s">
        <v>48</v>
      </c>
      <c r="P51" s="28"/>
      <c r="R51" s="7"/>
      <c r="S51" s="7"/>
      <c r="U51" s="15"/>
      <c r="V51" s="15"/>
      <c r="W51" s="15"/>
      <c r="AB51" s="24"/>
    </row>
    <row r="52" spans="1:28" s="13" customFormat="1" ht="22.5" customHeight="1" x14ac:dyDescent="0.2">
      <c r="A52" s="29"/>
      <c r="B52" s="21" t="s">
        <v>49</v>
      </c>
      <c r="C52" s="22"/>
      <c r="D52" s="52">
        <v>9325728</v>
      </c>
      <c r="E52" s="36">
        <v>90754</v>
      </c>
      <c r="F52" s="36">
        <v>9416482</v>
      </c>
      <c r="G52" s="36">
        <v>9344794</v>
      </c>
      <c r="H52" s="36">
        <v>54919</v>
      </c>
      <c r="I52" s="36">
        <v>9399713</v>
      </c>
      <c r="J52" s="53">
        <v>100.2</v>
      </c>
      <c r="K52" s="53">
        <v>60.5</v>
      </c>
      <c r="L52" s="53">
        <v>99.8</v>
      </c>
      <c r="M52" s="57">
        <v>99.1</v>
      </c>
      <c r="N52" s="23"/>
      <c r="O52" s="21" t="s">
        <v>49</v>
      </c>
      <c r="P52" s="28"/>
      <c r="R52" s="7"/>
      <c r="S52" s="7"/>
      <c r="U52" s="15"/>
      <c r="V52" s="15"/>
      <c r="W52" s="15"/>
      <c r="AB52" s="24"/>
    </row>
    <row r="53" spans="1:28" s="13" customFormat="1" ht="22.5" customHeight="1" thickBot="1" x14ac:dyDescent="0.25">
      <c r="A53" s="30"/>
      <c r="B53" s="31" t="s">
        <v>50</v>
      </c>
      <c r="C53" s="32"/>
      <c r="D53" s="54">
        <v>1984961262</v>
      </c>
      <c r="E53" s="55">
        <v>10888289</v>
      </c>
      <c r="F53" s="55">
        <v>1995849551</v>
      </c>
      <c r="G53" s="55">
        <v>1982390174</v>
      </c>
      <c r="H53" s="55">
        <v>2109392</v>
      </c>
      <c r="I53" s="55">
        <v>1984499566</v>
      </c>
      <c r="J53" s="56">
        <v>99.9</v>
      </c>
      <c r="K53" s="56">
        <v>19.399999999999999</v>
      </c>
      <c r="L53" s="56">
        <v>99.4</v>
      </c>
      <c r="M53" s="59">
        <v>99.1</v>
      </c>
      <c r="N53" s="33"/>
      <c r="O53" s="31" t="s">
        <v>50</v>
      </c>
      <c r="P53" s="34"/>
      <c r="R53" s="7"/>
      <c r="S53" s="7"/>
      <c r="U53" s="15"/>
      <c r="V53" s="15"/>
      <c r="W53" s="15"/>
      <c r="AB53" s="24"/>
    </row>
    <row r="54" spans="1:28" ht="16.5" x14ac:dyDescent="0.2">
      <c r="R54" s="7"/>
      <c r="S54" s="7"/>
    </row>
  </sheetData>
  <mergeCells count="13">
    <mergeCell ref="A3:C3"/>
    <mergeCell ref="D3:F3"/>
    <mergeCell ref="G3:I3"/>
    <mergeCell ref="J3:M3"/>
    <mergeCell ref="N3:P3"/>
    <mergeCell ref="N4:P4"/>
    <mergeCell ref="A5:C5"/>
    <mergeCell ref="N5:P5"/>
    <mergeCell ref="A4:C4"/>
    <mergeCell ref="J4:J5"/>
    <mergeCell ref="K4:K5"/>
    <mergeCell ref="L4:L5"/>
    <mergeCell ref="M4:M5"/>
  </mergeCells>
  <phoneticPr fontId="2"/>
  <printOptions horizontalCentered="1" verticalCentered="1"/>
  <pageMargins left="0.47244094488188981" right="0.47244094488188981" top="0.39370078740157483" bottom="0.78740157480314965" header="0" footer="0.39370078740157483"/>
  <pageSetup paperSize="9" scale="63" fitToWidth="2" orientation="portrait" errors="blank" r:id="rId1"/>
  <headerFooter alignWithMargins="0">
    <oddFooter>&amp;C&amp;"ＭＳ 明朝,標準"&amp;16－ &amp;18&amp;P&amp;16&amp;  －</oddFooter>
  </headerFooter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一普通税</vt:lpstr>
      <vt:lpstr>１法定普通税</vt:lpstr>
      <vt:lpstr>(1)市町村民税</vt:lpstr>
      <vt:lpstr>(ｱ)個人均等割</vt:lpstr>
      <vt:lpstr>(ｲ)所得割</vt:lpstr>
      <vt:lpstr>退職所得</vt:lpstr>
      <vt:lpstr>(ｱ)＋(ｲ)</vt:lpstr>
      <vt:lpstr>(ｳ)法人均等割</vt:lpstr>
      <vt:lpstr>(ｴ)法人税割</vt:lpstr>
      <vt:lpstr>(ウ)＋(エ)</vt:lpstr>
      <vt:lpstr>(2)固定資産税</vt:lpstr>
      <vt:lpstr>(ｱ)純固定資産税</vt:lpstr>
      <vt:lpstr>(ⅰ)土地</vt:lpstr>
      <vt:lpstr>(ⅱ)家屋</vt:lpstr>
      <vt:lpstr>(ⅲ)償却資産</vt:lpstr>
      <vt:lpstr>(イ)交付金</vt:lpstr>
      <vt:lpstr>(3)軽自動車税</vt:lpstr>
      <vt:lpstr>(4)市町村たばこ税</vt:lpstr>
      <vt:lpstr>(5)鉱産税</vt:lpstr>
      <vt:lpstr>(6)特別土地保有税</vt:lpstr>
      <vt:lpstr>(ｱ)保有分</vt:lpstr>
      <vt:lpstr>(ｲ)取得分</vt:lpstr>
      <vt:lpstr>(ｳ)遊休土地分</vt:lpstr>
      <vt:lpstr>2法定外普通税</vt:lpstr>
      <vt:lpstr>'(1)市町村民税'!Print_Area</vt:lpstr>
      <vt:lpstr>'(2)固定資産税'!Print_Area</vt:lpstr>
      <vt:lpstr>'(3)軽自動車税'!Print_Area</vt:lpstr>
      <vt:lpstr>'(4)市町村たばこ税'!Print_Area</vt:lpstr>
      <vt:lpstr>'(5)鉱産税'!Print_Area</vt:lpstr>
      <vt:lpstr>'(6)特別土地保有税'!Print_Area</vt:lpstr>
      <vt:lpstr>'(ⅰ)土地'!Print_Area</vt:lpstr>
      <vt:lpstr>'(ⅱ)家屋'!Print_Area</vt:lpstr>
      <vt:lpstr>'(ⅲ)償却資産'!Print_Area</vt:lpstr>
      <vt:lpstr>'(ｱ)＋(ｲ)'!Print_Area</vt:lpstr>
      <vt:lpstr>'(ｱ)個人均等割'!Print_Area</vt:lpstr>
      <vt:lpstr>'(ｱ)純固定資産税'!Print_Area</vt:lpstr>
      <vt:lpstr>'(ｱ)保有分'!Print_Area</vt:lpstr>
      <vt:lpstr>'(イ)交付金'!Print_Area</vt:lpstr>
      <vt:lpstr>'(ｲ)取得分'!Print_Area</vt:lpstr>
      <vt:lpstr>'(ｲ)所得割'!Print_Area</vt:lpstr>
      <vt:lpstr>'(ウ)＋(エ)'!Print_Area</vt:lpstr>
      <vt:lpstr>'(ｳ)法人均等割'!Print_Area</vt:lpstr>
      <vt:lpstr>'(ｳ)遊休土地分'!Print_Area</vt:lpstr>
      <vt:lpstr>'(ｴ)法人税割'!Print_Area</vt:lpstr>
      <vt:lpstr>'１法定普通税'!Print_Area</vt:lpstr>
      <vt:lpstr>'2法定外普通税'!Print_Area</vt:lpstr>
      <vt:lpstr>一普通税!Print_Area</vt:lpstr>
      <vt:lpstr>退職所得!Print_Area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神山　良(911359)</cp:lastModifiedBy>
  <cp:lastPrinted>2018-01-23T05:02:47Z</cp:lastPrinted>
  <dcterms:created xsi:type="dcterms:W3CDTF">2003-01-29T08:33:26Z</dcterms:created>
  <dcterms:modified xsi:type="dcterms:W3CDTF">2020-03-31T01:26:02Z</dcterms:modified>
</cp:coreProperties>
</file>