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3040" windowHeight="9405" tabRatio="870" activeTab="0"/>
  </bookViews>
  <sheets>
    <sheet name="R4版原稿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'R4版原稿'!$A$1:$AQ$57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<sst xmlns="http://schemas.openxmlformats.org/spreadsheetml/2006/main" count="122" uniqueCount="67">
  <si>
    <t xml:space="preserve">      項目</t>
  </si>
  <si>
    <t>県　内　純　生　産</t>
  </si>
  <si>
    <t>県　民　所　得　（　分　配　）</t>
  </si>
  <si>
    <t>１ 人 当 た り 県 民 所 得</t>
  </si>
  <si>
    <t xml:space="preserve">  項目</t>
  </si>
  <si>
    <t>実数（10億円）</t>
  </si>
  <si>
    <t>増加率（％）</t>
  </si>
  <si>
    <t>実数（1,000円）</t>
  </si>
  <si>
    <t xml:space="preserve">  県別</t>
  </si>
  <si>
    <t xml:space="preserve">      県別</t>
  </si>
  <si>
    <t>合　　　計</t>
  </si>
  <si>
    <t>22　県民経済計算</t>
  </si>
  <si>
    <t>　　　　である。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</si>
  <si>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</si>
  <si>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</si>
  <si>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</si>
  <si>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</si>
  <si>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</si>
  <si>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</si>
  <si>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</si>
  <si>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</si>
  <si>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</si>
  <si>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</si>
  <si>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</si>
  <si>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</si>
  <si>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</si>
  <si>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</si>
  <si>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</si>
  <si>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</si>
  <si>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</si>
  <si>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</si>
  <si>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</si>
  <si>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</si>
  <si>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</si>
  <si>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</si>
  <si>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</si>
  <si>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</si>
  <si>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</si>
  <si>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</si>
  <si>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</si>
  <si>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</si>
  <si>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</si>
  <si>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</si>
  <si>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</si>
  <si>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</si>
  <si>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</si>
  <si>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</si>
  <si>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</si>
  <si>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</si>
  <si>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</si>
  <si>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</si>
  <si>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</si>
  <si>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</si>
  <si>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</si>
  <si>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</si>
  <si>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</si>
  <si>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</si>
  <si>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</si>
  <si>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</si>
  <si>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</si>
  <si>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県　内　総　生　産　（　実　質　）</t>
  </si>
  <si>
    <t>　　　２　この県民経済計算は、各都道府県が内閣府経済社会総合研究所が示した「県民経済計算標準方式」に基づき推計したもの</t>
  </si>
  <si>
    <t>30年度</t>
  </si>
  <si>
    <t>令和元年度</t>
  </si>
  <si>
    <t>（注）１　この表は、内閣府経済社会総合研究所の令和４年版「県民経済計算年報」によるものである。</t>
  </si>
  <si>
    <t xml:space="preserve">    県　内　総　生　産　        </t>
  </si>
  <si>
    <t xml:space="preserve"> （　名　目　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</si>
</sst>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_ "/>
    <numFmt numFmtId="179" formatCode="#,##0.0_ "/>
    <numFmt numFmtId="180" formatCode="\ ###,###,###,###,##0;&quot;-&quot;###,###,###,###,##0"/>
    <numFmt numFmtId="181" formatCode="\ ##0.0;&quot;-&quot;##0.0"/>
    <numFmt numFmtId="182" formatCode="#,##0.000;[Red]\-#,##0.000"/>
    <numFmt numFmtId="183" formatCode="0.0%"/>
    <numFmt numFmtId="184" formatCode="#,##0_ "/>
    <numFmt numFmtId="185" formatCode="0.0_ ;[Red]\-0.0\ "/>
    <numFmt numFmtId="186" formatCode="0.000_ "/>
    <numFmt numFmtId="187" formatCode="0_);\(0\)"/>
    <numFmt numFmtId="188" formatCode="0_ "/>
    <numFmt numFmtId="189" formatCode="_ &quot;¥&quot;* #,##0.0_ ;_ &quot;¥&quot;* \-#,##0.0_ ;_ &quot;¥&quot;* &quot;-&quot;?_ ;_ @_ "/>
    <numFmt numFmtId="190" formatCode="[&lt;=999]000;[&lt;=9999]000\-00;000\-0000"/>
    <numFmt numFmtId="191" formatCode="0.0;&quot;▲ &quot;0.0"/>
    <numFmt numFmtId="192" formatCode="0.0_ ;\-0.0\ "/>
    <numFmt numFmtId="193" formatCode="#,##0.0_ ;\-#,##0.0\ 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4" fillId="0" borderId="0" xfId="49" applyNumberFormat="1" applyFont="1" applyAlignment="1">
      <alignment/>
    </xf>
    <xf numFmtId="38" fontId="7" fillId="0" borderId="0" xfId="49" applyFont="1" applyAlignment="1">
      <alignment/>
    </xf>
    <xf numFmtId="176" fontId="7" fillId="0" borderId="0" xfId="49" applyNumberFormat="1" applyFont="1" applyAlignment="1">
      <alignment/>
    </xf>
    <xf numFmtId="38" fontId="7" fillId="0" borderId="0" xfId="49" applyFont="1" applyAlignment="1">
      <alignment horizontal="center"/>
    </xf>
    <xf numFmtId="176" fontId="7" fillId="0" borderId="0" xfId="49" applyNumberFormat="1" applyFont="1" applyFill="1" applyAlignment="1">
      <alignment/>
    </xf>
    <xf numFmtId="38" fontId="7" fillId="0" borderId="0" xfId="49" applyFont="1" applyFill="1" applyAlignment="1">
      <alignment/>
    </xf>
    <xf numFmtId="38" fontId="7" fillId="0" borderId="10" xfId="49" applyFont="1" applyBorder="1" applyAlignment="1">
      <alignment/>
    </xf>
    <xf numFmtId="176" fontId="7" fillId="0" borderId="11" xfId="49" applyNumberFormat="1" applyFont="1" applyBorder="1" applyAlignment="1">
      <alignment horizontal="centerContinuous"/>
    </xf>
    <xf numFmtId="38" fontId="7" fillId="0" borderId="12" xfId="49" applyFont="1" applyBorder="1" applyAlignment="1">
      <alignment horizontal="centerContinuous"/>
    </xf>
    <xf numFmtId="176" fontId="7" fillId="0" borderId="12" xfId="49" applyNumberFormat="1" applyFont="1" applyBorder="1" applyAlignment="1">
      <alignment horizontal="centerContinuous"/>
    </xf>
    <xf numFmtId="38" fontId="7" fillId="0" borderId="13" xfId="49" applyFont="1" applyBorder="1" applyAlignment="1">
      <alignment horizontal="centerContinuous"/>
    </xf>
    <xf numFmtId="38" fontId="7" fillId="0" borderId="14" xfId="49" applyFont="1" applyBorder="1" applyAlignment="1">
      <alignment horizontal="center"/>
    </xf>
    <xf numFmtId="38" fontId="7" fillId="0" borderId="15" xfId="49" applyFont="1" applyBorder="1" applyAlignment="1">
      <alignment/>
    </xf>
    <xf numFmtId="38" fontId="7" fillId="0" borderId="0" xfId="49" applyFont="1" applyAlignment="1" quotePrefix="1">
      <alignment/>
    </xf>
    <xf numFmtId="38" fontId="7" fillId="0" borderId="16" xfId="49" applyFont="1" applyBorder="1" applyAlignment="1">
      <alignment/>
    </xf>
    <xf numFmtId="38" fontId="7" fillId="0" borderId="17" xfId="49" applyFont="1" applyBorder="1" applyAlignment="1">
      <alignment/>
    </xf>
    <xf numFmtId="38" fontId="9" fillId="0" borderId="0" xfId="49" applyFont="1" applyAlignment="1">
      <alignment/>
    </xf>
    <xf numFmtId="38" fontId="6" fillId="0" borderId="0" xfId="49" applyFont="1" applyAlignment="1">
      <alignment horizontal="left"/>
    </xf>
    <xf numFmtId="178" fontId="8" fillId="0" borderId="0" xfId="49" applyNumberFormat="1" applyFont="1" applyFill="1" applyAlignment="1">
      <alignment/>
    </xf>
    <xf numFmtId="176" fontId="7" fillId="0" borderId="12" xfId="49" applyNumberFormat="1" applyFont="1" applyFill="1" applyBorder="1" applyAlignment="1">
      <alignment horizontal="centerContinuous"/>
    </xf>
    <xf numFmtId="38" fontId="7" fillId="0" borderId="12" xfId="49" applyFont="1" applyFill="1" applyBorder="1" applyAlignment="1">
      <alignment horizontal="centerContinuous"/>
    </xf>
    <xf numFmtId="178" fontId="8" fillId="0" borderId="12" xfId="49" applyNumberFormat="1" applyFont="1" applyFill="1" applyBorder="1" applyAlignment="1">
      <alignment horizontal="centerContinuous"/>
    </xf>
    <xf numFmtId="176" fontId="7" fillId="0" borderId="11" xfId="49" applyNumberFormat="1" applyFont="1" applyFill="1" applyBorder="1" applyAlignment="1">
      <alignment horizontal="centerContinuous"/>
    </xf>
    <xf numFmtId="38" fontId="7" fillId="0" borderId="13" xfId="49" applyFont="1" applyFill="1" applyBorder="1" applyAlignment="1">
      <alignment horizontal="centerContinuous"/>
    </xf>
    <xf numFmtId="38" fontId="7" fillId="0" borderId="11" xfId="49" applyFont="1" applyFill="1" applyBorder="1" applyAlignment="1">
      <alignment horizontal="centerContinuous"/>
    </xf>
    <xf numFmtId="38" fontId="7" fillId="0" borderId="16" xfId="49" applyFont="1" applyBorder="1" applyAlignment="1">
      <alignment horizontal="distributed"/>
    </xf>
    <xf numFmtId="38" fontId="7" fillId="0" borderId="17" xfId="49" applyFont="1" applyBorder="1" applyAlignment="1">
      <alignment horizontal="center"/>
    </xf>
    <xf numFmtId="178" fontId="12" fillId="0" borderId="0" xfId="49" applyNumberFormat="1" applyFont="1" applyFill="1" applyBorder="1" applyAlignment="1" quotePrefix="1">
      <alignment horizontal="center"/>
    </xf>
    <xf numFmtId="38" fontId="46" fillId="0" borderId="14" xfId="49" applyFont="1" applyBorder="1" applyAlignment="1">
      <alignment horizontal="distributed"/>
    </xf>
    <xf numFmtId="38" fontId="46" fillId="0" borderId="15" xfId="49" applyFont="1" applyBorder="1" applyAlignment="1">
      <alignment horizontal="center"/>
    </xf>
    <xf numFmtId="38" fontId="6" fillId="0" borderId="0" xfId="49" applyFont="1" applyFill="1" applyAlignment="1">
      <alignment horizontal="left"/>
    </xf>
    <xf numFmtId="38" fontId="6" fillId="0" borderId="0" xfId="49" applyFont="1" applyFill="1" applyAlignment="1">
      <alignment/>
    </xf>
    <xf numFmtId="176" fontId="7" fillId="0" borderId="11" xfId="49" applyNumberFormat="1" applyFont="1" applyBorder="1" applyAlignment="1">
      <alignment horizontal="right"/>
    </xf>
    <xf numFmtId="38" fontId="7" fillId="0" borderId="13" xfId="49" applyFont="1" applyBorder="1" applyAlignment="1">
      <alignment horizontal="right"/>
    </xf>
    <xf numFmtId="38" fontId="7" fillId="0" borderId="11" xfId="49" applyNumberFormat="1" applyFont="1" applyBorder="1" applyAlignment="1" quotePrefix="1">
      <alignment horizontal="right"/>
    </xf>
    <xf numFmtId="176" fontId="7" fillId="0" borderId="18" xfId="49" applyNumberFormat="1" applyFont="1" applyFill="1" applyBorder="1" applyAlignment="1">
      <alignment/>
    </xf>
    <xf numFmtId="38" fontId="7" fillId="0" borderId="16" xfId="49" applyFont="1" applyFill="1" applyBorder="1" applyAlignment="1">
      <alignment/>
    </xf>
    <xf numFmtId="176" fontId="7" fillId="0" borderId="19" xfId="49" applyNumberFormat="1" applyFont="1" applyFill="1" applyBorder="1" applyAlignment="1">
      <alignment/>
    </xf>
    <xf numFmtId="38" fontId="7" fillId="0" borderId="17" xfId="49" applyFont="1" applyFill="1" applyBorder="1" applyAlignment="1">
      <alignment/>
    </xf>
    <xf numFmtId="178" fontId="7" fillId="0" borderId="18" xfId="49" applyNumberFormat="1" applyFont="1" applyFill="1" applyBorder="1" applyAlignment="1">
      <alignment/>
    </xf>
    <xf numFmtId="178" fontId="7" fillId="0" borderId="19" xfId="49" applyNumberFormat="1" applyFont="1" applyFill="1" applyBorder="1" applyAlignment="1">
      <alignment/>
    </xf>
    <xf numFmtId="178" fontId="7" fillId="0" borderId="18" xfId="49" applyNumberFormat="1" applyFont="1" applyFill="1" applyBorder="1" applyAlignment="1" quotePrefix="1">
      <alignment horizontal="right"/>
    </xf>
    <xf numFmtId="178" fontId="7" fillId="0" borderId="19" xfId="49" applyNumberFormat="1" applyFont="1" applyFill="1" applyBorder="1" applyAlignment="1" quotePrefix="1">
      <alignment horizontal="right"/>
    </xf>
    <xf numFmtId="178" fontId="7" fillId="0" borderId="18" xfId="49" applyNumberFormat="1" applyFont="1" applyFill="1" applyBorder="1" applyAlignment="1">
      <alignment horizontal="right"/>
    </xf>
    <xf numFmtId="178" fontId="7" fillId="0" borderId="19" xfId="49" applyNumberFormat="1" applyFont="1" applyFill="1" applyBorder="1" applyAlignment="1">
      <alignment horizontal="right"/>
    </xf>
    <xf numFmtId="38" fontId="7" fillId="0" borderId="18" xfId="49" applyNumberFormat="1" applyFont="1" applyFill="1" applyBorder="1" applyAlignment="1">
      <alignment/>
    </xf>
    <xf numFmtId="38" fontId="7" fillId="0" borderId="19" xfId="49" applyNumberFormat="1" applyFont="1" applyFill="1" applyBorder="1" applyAlignment="1">
      <alignment/>
    </xf>
    <xf numFmtId="179" fontId="7" fillId="0" borderId="18" xfId="49" applyNumberFormat="1" applyFont="1" applyFill="1" applyBorder="1" applyAlignment="1">
      <alignment horizontal="right"/>
    </xf>
    <xf numFmtId="177" fontId="7" fillId="0" borderId="18" xfId="49" applyNumberFormat="1" applyFont="1" applyFill="1" applyBorder="1" applyAlignment="1">
      <alignment horizontal="right"/>
    </xf>
    <xf numFmtId="183" fontId="7" fillId="0" borderId="0" xfId="42" applyNumberFormat="1" applyFont="1" applyAlignment="1">
      <alignment/>
    </xf>
    <xf numFmtId="38" fontId="7" fillId="0" borderId="0" xfId="49" applyFont="1" applyFill="1" applyBorder="1" applyAlignment="1">
      <alignment/>
    </xf>
    <xf numFmtId="178" fontId="7" fillId="0" borderId="0" xfId="49" applyNumberFormat="1" applyFont="1" applyFill="1" applyBorder="1" applyAlignment="1">
      <alignment horizontal="right"/>
    </xf>
    <xf numFmtId="178" fontId="7" fillId="0" borderId="16" xfId="49" applyNumberFormat="1" applyFont="1" applyFill="1" applyBorder="1" applyAlignment="1">
      <alignment/>
    </xf>
    <xf numFmtId="38" fontId="7" fillId="0" borderId="16" xfId="49" applyNumberFormat="1" applyFont="1" applyFill="1" applyBorder="1" applyAlignment="1">
      <alignment/>
    </xf>
    <xf numFmtId="178" fontId="7" fillId="0" borderId="0" xfId="49" applyNumberFormat="1" applyFont="1" applyFill="1" applyBorder="1" applyAlignment="1">
      <alignment/>
    </xf>
    <xf numFmtId="38" fontId="7" fillId="0" borderId="20" xfId="49" applyFont="1" applyFill="1" applyBorder="1" applyAlignment="1">
      <alignment/>
    </xf>
    <xf numFmtId="178" fontId="7" fillId="0" borderId="20" xfId="49" applyNumberFormat="1" applyFont="1" applyFill="1" applyBorder="1" applyAlignment="1">
      <alignment horizontal="right"/>
    </xf>
    <xf numFmtId="178" fontId="7" fillId="0" borderId="20" xfId="49" applyNumberFormat="1" applyFont="1" applyFill="1" applyBorder="1" applyAlignment="1">
      <alignment/>
    </xf>
    <xf numFmtId="38" fontId="7" fillId="0" borderId="17" xfId="49" applyNumberFormat="1" applyFont="1" applyFill="1" applyBorder="1" applyAlignment="1">
      <alignment/>
    </xf>
    <xf numFmtId="192" fontId="7" fillId="0" borderId="18" xfId="49" applyNumberFormat="1" applyFont="1" applyFill="1" applyBorder="1" applyAlignment="1">
      <alignment horizontal="right"/>
    </xf>
    <xf numFmtId="192" fontId="7" fillId="0" borderId="18" xfId="49" applyNumberFormat="1" applyFont="1" applyFill="1" applyBorder="1" applyAlignment="1">
      <alignment/>
    </xf>
    <xf numFmtId="193" fontId="7" fillId="0" borderId="18" xfId="49" applyNumberFormat="1" applyFont="1" applyFill="1" applyBorder="1" applyAlignment="1">
      <alignment horizontal="right"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63"/>
  <sheetViews>
    <sheetView tabSelected="1" view="pageBreakPreview" zoomScale="80" zoomScaleNormal="70" zoomScaleSheetLayoutView="80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S13" sqref="AS13"/>
    </sheetView>
  </sheetViews>
  <sheetFormatPr defaultColWidth="8.796875" defaultRowHeight="14.25"/>
  <cols>
    <col min="1" max="1" width="9" style="2" customWidth="1"/>
    <col min="2" max="2" width="12.09765625" style="4" customWidth="1"/>
    <col min="3" max="3" width="10.8984375" style="3" customWidth="1"/>
    <col min="4" max="4" width="0.8984375" style="2" customWidth="1"/>
    <col min="5" max="5" width="10.8984375" style="3" customWidth="1"/>
    <col min="6" max="6" width="0.8984375" style="2" customWidth="1"/>
    <col min="7" max="7" width="10" style="5" customWidth="1"/>
    <col min="8" max="8" width="0.8984375" style="6" customWidth="1"/>
    <col min="9" max="9" width="10.5" style="19" customWidth="1"/>
    <col min="10" max="10" width="0.8984375" style="2" customWidth="1"/>
    <col min="11" max="11" width="10.8984375" style="5" customWidth="1"/>
    <col min="12" max="12" width="0.8984375" style="6" customWidth="1"/>
    <col min="13" max="13" width="10.8984375" style="5" customWidth="1"/>
    <col min="14" max="14" width="0.8984375" style="6" customWidth="1"/>
    <col min="15" max="15" width="10" style="6" customWidth="1"/>
    <col min="16" max="16" width="0.8984375" style="6" customWidth="1"/>
    <col min="17" max="17" width="10.5" style="6" customWidth="1"/>
    <col min="18" max="18" width="0.8984375" style="6" customWidth="1"/>
    <col min="19" max="19" width="10.8984375" style="6" customWidth="1"/>
    <col min="20" max="20" width="0.8984375" style="6" customWidth="1"/>
    <col min="21" max="21" width="10.8984375" style="6" customWidth="1"/>
    <col min="22" max="22" width="0.8984375" style="6" customWidth="1"/>
    <col min="23" max="23" width="10" style="6" customWidth="1"/>
    <col min="24" max="24" width="0.8984375" style="6" customWidth="1"/>
    <col min="25" max="25" width="10.5" style="6" customWidth="1"/>
    <col min="26" max="26" width="0.8984375" style="6" customWidth="1"/>
    <col min="27" max="27" width="10.8984375" style="6" customWidth="1"/>
    <col min="28" max="28" width="0.8984375" style="6" customWidth="1"/>
    <col min="29" max="29" width="10.8984375" style="6" customWidth="1"/>
    <col min="30" max="30" width="0.8984375" style="6" customWidth="1"/>
    <col min="31" max="31" width="10" style="6" customWidth="1"/>
    <col min="32" max="32" width="0.8984375" style="6" customWidth="1"/>
    <col min="33" max="33" width="10.5" style="6" customWidth="1"/>
    <col min="34" max="34" width="0.8984375" style="6" customWidth="1"/>
    <col min="35" max="35" width="10.8984375" style="6" customWidth="1"/>
    <col min="36" max="36" width="0.8984375" style="6" customWidth="1"/>
    <col min="37" max="37" width="10.8984375" style="6" customWidth="1"/>
    <col min="38" max="38" width="0.8984375" style="6" customWidth="1"/>
    <col min="39" max="39" width="10" style="5" customWidth="1"/>
    <col min="40" max="40" width="0.8984375" style="6" customWidth="1"/>
    <col min="41" max="41" width="10.5" style="6" customWidth="1"/>
    <col min="42" max="42" width="0.8984375" style="2" customWidth="1"/>
    <col min="43" max="43" width="12.09765625" style="4" customWidth="1"/>
    <col min="44" max="44" width="10.5" style="2" customWidth="1"/>
    <col min="45" max="47" width="9" style="2" customWidth="1"/>
    <col min="48" max="16384" width="9" style="2" customWidth="1"/>
  </cols>
  <sheetData>
    <row r="1" spans="2:15" ht="17.25">
      <c r="B1" s="17" t="s">
        <v>11</v>
      </c>
      <c r="C1" s="1"/>
      <c r="O1" s="28"/>
    </row>
    <row r="3" spans="2:43" ht="19.5" customHeight="1">
      <c r="B3" s="7" t="s">
        <v>0</v>
      </c>
      <c r="C3" s="8" t="s">
        <v>1</v>
      </c>
      <c r="D3" s="9"/>
      <c r="E3" s="10"/>
      <c r="F3" s="9"/>
      <c r="G3" s="20"/>
      <c r="H3" s="21"/>
      <c r="I3" s="22"/>
      <c r="J3" s="11"/>
      <c r="K3" s="23" t="s">
        <v>2</v>
      </c>
      <c r="L3" s="21"/>
      <c r="M3" s="20"/>
      <c r="N3" s="21"/>
      <c r="O3" s="21"/>
      <c r="P3" s="21"/>
      <c r="Q3" s="21"/>
      <c r="R3" s="24"/>
      <c r="S3" s="63" t="s">
        <v>65</v>
      </c>
      <c r="T3" s="21"/>
      <c r="U3" s="21"/>
      <c r="V3" s="21"/>
      <c r="W3" s="64" t="s">
        <v>66</v>
      </c>
      <c r="X3" s="21"/>
      <c r="Y3" s="21"/>
      <c r="Z3" s="24"/>
      <c r="AA3" s="25" t="s">
        <v>60</v>
      </c>
      <c r="AB3" s="21"/>
      <c r="AC3" s="21"/>
      <c r="AD3" s="21"/>
      <c r="AE3" s="21"/>
      <c r="AF3" s="21"/>
      <c r="AG3" s="21"/>
      <c r="AH3" s="24"/>
      <c r="AI3" s="25" t="s">
        <v>3</v>
      </c>
      <c r="AJ3" s="21"/>
      <c r="AK3" s="21"/>
      <c r="AL3" s="21"/>
      <c r="AM3" s="20"/>
      <c r="AN3" s="21"/>
      <c r="AO3" s="21"/>
      <c r="AP3" s="11"/>
      <c r="AQ3" s="7" t="s">
        <v>4</v>
      </c>
    </row>
    <row r="4" spans="2:43" ht="19.5" customHeight="1">
      <c r="B4" s="12"/>
      <c r="C4" s="8" t="s">
        <v>5</v>
      </c>
      <c r="D4" s="9"/>
      <c r="E4" s="10"/>
      <c r="F4" s="11"/>
      <c r="G4" s="23" t="s">
        <v>6</v>
      </c>
      <c r="H4" s="21"/>
      <c r="I4" s="22"/>
      <c r="J4" s="11"/>
      <c r="K4" s="23" t="s">
        <v>5</v>
      </c>
      <c r="L4" s="21"/>
      <c r="M4" s="20"/>
      <c r="N4" s="24"/>
      <c r="O4" s="25" t="s">
        <v>6</v>
      </c>
      <c r="P4" s="21"/>
      <c r="Q4" s="21"/>
      <c r="R4" s="24"/>
      <c r="S4" s="25" t="s">
        <v>5</v>
      </c>
      <c r="T4" s="21"/>
      <c r="U4" s="21"/>
      <c r="V4" s="24"/>
      <c r="W4" s="25" t="s">
        <v>6</v>
      </c>
      <c r="X4" s="21"/>
      <c r="Y4" s="21"/>
      <c r="Z4" s="24"/>
      <c r="AA4" s="25" t="s">
        <v>5</v>
      </c>
      <c r="AB4" s="21"/>
      <c r="AC4" s="21"/>
      <c r="AD4" s="24"/>
      <c r="AE4" s="25" t="s">
        <v>6</v>
      </c>
      <c r="AF4" s="21"/>
      <c r="AG4" s="21"/>
      <c r="AH4" s="24"/>
      <c r="AI4" s="25" t="s">
        <v>7</v>
      </c>
      <c r="AJ4" s="21"/>
      <c r="AK4" s="21"/>
      <c r="AL4" s="24"/>
      <c r="AM4" s="23" t="s">
        <v>6</v>
      </c>
      <c r="AN4" s="21"/>
      <c r="AO4" s="21"/>
      <c r="AP4" s="11"/>
      <c r="AQ4" s="12"/>
    </row>
    <row r="5" spans="2:43" ht="19.5" customHeight="1">
      <c r="B5" s="13" t="s">
        <v>8</v>
      </c>
      <c r="C5" s="33" t="s">
        <v>62</v>
      </c>
      <c r="D5" s="34"/>
      <c r="E5" s="35" t="s">
        <v>63</v>
      </c>
      <c r="F5" s="34"/>
      <c r="G5" s="33" t="str">
        <f>C5</f>
        <v>30年度</v>
      </c>
      <c r="H5" s="34"/>
      <c r="I5" s="35" t="str">
        <f>E5</f>
        <v>令和元年度</v>
      </c>
      <c r="J5" s="34"/>
      <c r="K5" s="33" t="str">
        <f>C5</f>
        <v>30年度</v>
      </c>
      <c r="L5" s="34"/>
      <c r="M5" s="35" t="str">
        <f>E5</f>
        <v>令和元年度</v>
      </c>
      <c r="N5" s="34"/>
      <c r="O5" s="33" t="str">
        <f>C5</f>
        <v>30年度</v>
      </c>
      <c r="P5" s="34"/>
      <c r="Q5" s="35" t="str">
        <f>E5</f>
        <v>令和元年度</v>
      </c>
      <c r="R5" s="34"/>
      <c r="S5" s="33" t="str">
        <f>C5</f>
        <v>30年度</v>
      </c>
      <c r="T5" s="34"/>
      <c r="U5" s="35" t="str">
        <f>E5</f>
        <v>令和元年度</v>
      </c>
      <c r="V5" s="34"/>
      <c r="W5" s="33" t="str">
        <f>C5</f>
        <v>30年度</v>
      </c>
      <c r="X5" s="34"/>
      <c r="Y5" s="35" t="str">
        <f>E5</f>
        <v>令和元年度</v>
      </c>
      <c r="Z5" s="34"/>
      <c r="AA5" s="33" t="str">
        <f>C5</f>
        <v>30年度</v>
      </c>
      <c r="AB5" s="34"/>
      <c r="AC5" s="35" t="str">
        <f>E5</f>
        <v>令和元年度</v>
      </c>
      <c r="AD5" s="34"/>
      <c r="AE5" s="33" t="str">
        <f>C5</f>
        <v>30年度</v>
      </c>
      <c r="AF5" s="34"/>
      <c r="AG5" s="35" t="str">
        <f>E5</f>
        <v>令和元年度</v>
      </c>
      <c r="AH5" s="34"/>
      <c r="AI5" s="33" t="str">
        <f>C5</f>
        <v>30年度</v>
      </c>
      <c r="AJ5" s="34"/>
      <c r="AK5" s="35" t="str">
        <f>E5</f>
        <v>令和元年度</v>
      </c>
      <c r="AL5" s="34"/>
      <c r="AM5" s="33" t="str">
        <f>C5</f>
        <v>30年度</v>
      </c>
      <c r="AN5" s="34"/>
      <c r="AO5" s="35" t="str">
        <f>E5</f>
        <v>令和元年度</v>
      </c>
      <c r="AP5" s="34"/>
      <c r="AQ5" s="13" t="s">
        <v>9</v>
      </c>
    </row>
    <row r="6" spans="1:45" ht="19.5" customHeight="1">
      <c r="A6" s="14"/>
      <c r="B6" s="29" t="s">
        <v>13</v>
      </c>
      <c r="C6" s="36">
        <v>14636.484</v>
      </c>
      <c r="D6" s="37"/>
      <c r="E6" s="36">
        <v>14623.739</v>
      </c>
      <c r="F6" s="51"/>
      <c r="G6" s="44">
        <v>0.2794865964208204</v>
      </c>
      <c r="H6" s="52"/>
      <c r="I6" s="44">
        <v>-0.087076923665547</v>
      </c>
      <c r="J6" s="37"/>
      <c r="K6" s="36">
        <v>14861.327</v>
      </c>
      <c r="L6" s="37"/>
      <c r="M6" s="36">
        <v>14892.428</v>
      </c>
      <c r="N6" s="37"/>
      <c r="O6" s="42">
        <v>0.5129354210652649</v>
      </c>
      <c r="P6" s="51"/>
      <c r="Q6" s="42">
        <v>0.20927471685401983</v>
      </c>
      <c r="R6" s="37"/>
      <c r="S6" s="36">
        <v>20527.965</v>
      </c>
      <c r="T6" s="37"/>
      <c r="U6" s="36">
        <v>20464.601</v>
      </c>
      <c r="V6" s="37"/>
      <c r="W6" s="44">
        <v>0.8963015947373799</v>
      </c>
      <c r="X6" s="51"/>
      <c r="Y6" s="40">
        <v>-0.308671609679771</v>
      </c>
      <c r="Z6" s="37"/>
      <c r="AA6" s="36">
        <v>20196.685</v>
      </c>
      <c r="AB6" s="37"/>
      <c r="AC6" s="36">
        <v>19998.297</v>
      </c>
      <c r="AD6" s="51"/>
      <c r="AE6" s="44">
        <v>0.6679868964592897</v>
      </c>
      <c r="AF6" s="53"/>
      <c r="AG6" s="40">
        <v>-0.9822800127842762</v>
      </c>
      <c r="AH6" s="51"/>
      <c r="AI6" s="46">
        <v>2807.67659058341</v>
      </c>
      <c r="AJ6" s="54"/>
      <c r="AK6" s="46">
        <v>2831.5943764463445</v>
      </c>
      <c r="AL6" s="51"/>
      <c r="AM6" s="40">
        <v>1.1216789035378625</v>
      </c>
      <c r="AN6" s="55"/>
      <c r="AO6" s="40">
        <v>0.8518711144706549</v>
      </c>
      <c r="AP6" s="15"/>
      <c r="AQ6" s="26" t="s">
        <v>13</v>
      </c>
      <c r="AR6" s="50"/>
      <c r="AS6" s="3"/>
    </row>
    <row r="7" spans="1:45" ht="19.5" customHeight="1">
      <c r="A7" s="14"/>
      <c r="B7" s="29" t="s">
        <v>14</v>
      </c>
      <c r="C7" s="36">
        <v>3216.609</v>
      </c>
      <c r="D7" s="37"/>
      <c r="E7" s="36">
        <v>3250.449</v>
      </c>
      <c r="F7" s="51"/>
      <c r="G7" s="44">
        <v>-2.4521541983121597</v>
      </c>
      <c r="H7" s="52"/>
      <c r="I7" s="44">
        <v>1.0520395857873928</v>
      </c>
      <c r="J7" s="37"/>
      <c r="K7" s="36">
        <v>3284.907</v>
      </c>
      <c r="L7" s="37"/>
      <c r="M7" s="36">
        <v>3291.805</v>
      </c>
      <c r="N7" s="37"/>
      <c r="O7" s="42">
        <v>-1.945445498183477</v>
      </c>
      <c r="P7" s="51"/>
      <c r="Q7" s="42">
        <v>0.2099907242427259</v>
      </c>
      <c r="R7" s="37"/>
      <c r="S7" s="36">
        <v>4484.457</v>
      </c>
      <c r="T7" s="37"/>
      <c r="U7" s="36">
        <v>4533.207</v>
      </c>
      <c r="V7" s="37"/>
      <c r="W7" s="44">
        <v>-1.7373666282041111</v>
      </c>
      <c r="X7" s="51"/>
      <c r="Y7" s="40">
        <v>1.0870881357542284</v>
      </c>
      <c r="Z7" s="37"/>
      <c r="AA7" s="36">
        <v>4413.862</v>
      </c>
      <c r="AB7" s="37"/>
      <c r="AC7" s="36">
        <v>4447.551</v>
      </c>
      <c r="AD7" s="51"/>
      <c r="AE7" s="40">
        <v>-1.9131533151568472</v>
      </c>
      <c r="AF7" s="55"/>
      <c r="AG7" s="40">
        <v>0.7632544923244089</v>
      </c>
      <c r="AH7" s="51"/>
      <c r="AI7" s="46">
        <v>2591.3257155929646</v>
      </c>
      <c r="AJ7" s="54"/>
      <c r="AK7" s="46">
        <v>2628.040748221656</v>
      </c>
      <c r="AL7" s="51"/>
      <c r="AM7" s="40">
        <v>-0.8523192420493925</v>
      </c>
      <c r="AN7" s="55"/>
      <c r="AO7" s="40">
        <v>1.416843602784611</v>
      </c>
      <c r="AP7" s="15"/>
      <c r="AQ7" s="26" t="s">
        <v>14</v>
      </c>
      <c r="AR7" s="50"/>
      <c r="AS7" s="3"/>
    </row>
    <row r="8" spans="1:45" ht="19.5" customHeight="1">
      <c r="A8" s="14"/>
      <c r="B8" s="29" t="s">
        <v>15</v>
      </c>
      <c r="C8" s="36">
        <v>3429.866</v>
      </c>
      <c r="D8" s="37"/>
      <c r="E8" s="36">
        <v>3346.496</v>
      </c>
      <c r="F8" s="51"/>
      <c r="G8" s="44">
        <v>0.5319903532415946</v>
      </c>
      <c r="H8" s="52"/>
      <c r="I8" s="44">
        <v>-2.430707205471001</v>
      </c>
      <c r="J8" s="37"/>
      <c r="K8" s="36">
        <v>3487.761</v>
      </c>
      <c r="L8" s="37"/>
      <c r="M8" s="36">
        <v>3408.836</v>
      </c>
      <c r="N8" s="37"/>
      <c r="O8" s="42">
        <v>0.5019100417451531</v>
      </c>
      <c r="P8" s="51"/>
      <c r="Q8" s="42">
        <v>-2.2629130837806835</v>
      </c>
      <c r="R8" s="37"/>
      <c r="S8" s="36">
        <v>4914.948</v>
      </c>
      <c r="T8" s="37"/>
      <c r="U8" s="36">
        <v>4847.594</v>
      </c>
      <c r="V8" s="37"/>
      <c r="W8" s="44">
        <v>1.0265973059837155</v>
      </c>
      <c r="X8" s="51"/>
      <c r="Y8" s="40">
        <v>-1.370390897319768</v>
      </c>
      <c r="Z8" s="37"/>
      <c r="AA8" s="36">
        <v>4873.202</v>
      </c>
      <c r="AB8" s="37"/>
      <c r="AC8" s="36">
        <v>4790.418</v>
      </c>
      <c r="AD8" s="51"/>
      <c r="AE8" s="40">
        <v>1.0099959062903219</v>
      </c>
      <c r="AF8" s="55"/>
      <c r="AG8" s="48">
        <v>-1.698759870820048</v>
      </c>
      <c r="AH8" s="51"/>
      <c r="AI8" s="46">
        <v>2812.7535825145706</v>
      </c>
      <c r="AJ8" s="54"/>
      <c r="AK8" s="46">
        <v>2781.2293478278607</v>
      </c>
      <c r="AL8" s="51"/>
      <c r="AM8" s="40">
        <v>1.6738288996095732</v>
      </c>
      <c r="AN8" s="55"/>
      <c r="AO8" s="40">
        <v>-1.1207606269770545</v>
      </c>
      <c r="AP8" s="15"/>
      <c r="AQ8" s="26" t="s">
        <v>15</v>
      </c>
      <c r="AR8" s="50"/>
      <c r="AS8" s="3"/>
    </row>
    <row r="9" spans="1:45" ht="19.5" customHeight="1">
      <c r="A9" s="14"/>
      <c r="B9" s="29" t="s">
        <v>16</v>
      </c>
      <c r="C9" s="36">
        <v>6907.034</v>
      </c>
      <c r="D9" s="37"/>
      <c r="E9" s="36">
        <v>6687.581</v>
      </c>
      <c r="F9" s="51"/>
      <c r="G9" s="44">
        <v>-0.2629078179373108</v>
      </c>
      <c r="H9" s="52"/>
      <c r="I9" s="44">
        <v>-3.1772393186424157</v>
      </c>
      <c r="J9" s="37"/>
      <c r="K9" s="36">
        <v>7008.292</v>
      </c>
      <c r="L9" s="37"/>
      <c r="M9" s="36">
        <v>6802.912</v>
      </c>
      <c r="N9" s="37"/>
      <c r="O9" s="42">
        <v>-0.35465893651229674</v>
      </c>
      <c r="P9" s="51"/>
      <c r="Q9" s="42">
        <v>-2.9305285795740246</v>
      </c>
      <c r="R9" s="37"/>
      <c r="S9" s="36">
        <v>10038.238</v>
      </c>
      <c r="T9" s="37"/>
      <c r="U9" s="36">
        <v>9829.354</v>
      </c>
      <c r="V9" s="37"/>
      <c r="W9" s="44">
        <v>0.6629073903153307</v>
      </c>
      <c r="X9" s="51"/>
      <c r="Y9" s="40">
        <v>-2.080883119129074</v>
      </c>
      <c r="Z9" s="37"/>
      <c r="AA9" s="36">
        <v>9969.876</v>
      </c>
      <c r="AB9" s="37"/>
      <c r="AC9" s="36">
        <v>9704.207</v>
      </c>
      <c r="AD9" s="51"/>
      <c r="AE9" s="40">
        <v>0.5830763489523543</v>
      </c>
      <c r="AF9" s="55"/>
      <c r="AG9" s="40">
        <v>-2.664717194075433</v>
      </c>
      <c r="AH9" s="51"/>
      <c r="AI9" s="46">
        <v>3021.141071236125</v>
      </c>
      <c r="AJ9" s="54"/>
      <c r="AK9" s="46">
        <v>2942.772012029055</v>
      </c>
      <c r="AL9" s="51"/>
      <c r="AM9" s="40">
        <v>-0.07536418164870269</v>
      </c>
      <c r="AN9" s="55"/>
      <c r="AO9" s="40">
        <v>-2.5940218400660258</v>
      </c>
      <c r="AP9" s="15"/>
      <c r="AQ9" s="26" t="s">
        <v>16</v>
      </c>
      <c r="AR9" s="50"/>
      <c r="AS9" s="3"/>
    </row>
    <row r="10" spans="1:45" ht="19.5" customHeight="1">
      <c r="A10" s="14"/>
      <c r="B10" s="29" t="s">
        <v>17</v>
      </c>
      <c r="C10" s="36">
        <v>2472.202</v>
      </c>
      <c r="D10" s="37"/>
      <c r="E10" s="36">
        <v>2513.498</v>
      </c>
      <c r="F10" s="51"/>
      <c r="G10" s="44">
        <v>-3.078876057733925</v>
      </c>
      <c r="H10" s="52"/>
      <c r="I10" s="44">
        <v>1.6704136636083944</v>
      </c>
      <c r="J10" s="37"/>
      <c r="K10" s="36">
        <v>2603.012</v>
      </c>
      <c r="L10" s="37"/>
      <c r="M10" s="36">
        <v>2637.599</v>
      </c>
      <c r="N10" s="37"/>
      <c r="O10" s="42">
        <v>-2.6703644030183638</v>
      </c>
      <c r="P10" s="51"/>
      <c r="Q10" s="42">
        <v>1.3287299482292052</v>
      </c>
      <c r="R10" s="37"/>
      <c r="S10" s="36">
        <v>3566.302</v>
      </c>
      <c r="T10" s="37"/>
      <c r="U10" s="36">
        <v>3624.75</v>
      </c>
      <c r="V10" s="37"/>
      <c r="W10" s="44">
        <v>-2.296656039656637</v>
      </c>
      <c r="X10" s="51"/>
      <c r="Y10" s="49">
        <v>1.6388965376459987</v>
      </c>
      <c r="Z10" s="37"/>
      <c r="AA10" s="36">
        <v>3538.762</v>
      </c>
      <c r="AB10" s="37"/>
      <c r="AC10" s="36">
        <v>3589.226</v>
      </c>
      <c r="AD10" s="51"/>
      <c r="AE10" s="40">
        <v>-2.2242913961812687</v>
      </c>
      <c r="AF10" s="55"/>
      <c r="AG10" s="40">
        <v>1.4260354327304294</v>
      </c>
      <c r="AH10" s="51"/>
      <c r="AI10" s="46">
        <v>2641.670201732148</v>
      </c>
      <c r="AJ10" s="54"/>
      <c r="AK10" s="46">
        <v>2713.1214486444674</v>
      </c>
      <c r="AL10" s="51"/>
      <c r="AM10" s="40">
        <v>-1.3620880635850672</v>
      </c>
      <c r="AN10" s="55"/>
      <c r="AO10" s="40">
        <v>2.704775443409571</v>
      </c>
      <c r="AP10" s="15"/>
      <c r="AQ10" s="26" t="s">
        <v>17</v>
      </c>
      <c r="AR10" s="50"/>
      <c r="AS10" s="3"/>
    </row>
    <row r="11" spans="1:45" ht="19.5" customHeight="1">
      <c r="A11" s="14"/>
      <c r="B11" s="29" t="s">
        <v>18</v>
      </c>
      <c r="C11" s="36">
        <v>3062.972</v>
      </c>
      <c r="D11" s="37"/>
      <c r="E11" s="36">
        <v>3064.557</v>
      </c>
      <c r="F11" s="51"/>
      <c r="G11" s="44">
        <v>-1.0762856405570913</v>
      </c>
      <c r="H11" s="52"/>
      <c r="I11" s="44">
        <v>0.05174712664692985</v>
      </c>
      <c r="J11" s="37"/>
      <c r="K11" s="36">
        <v>3158.393</v>
      </c>
      <c r="L11" s="37"/>
      <c r="M11" s="36">
        <v>3141.093</v>
      </c>
      <c r="N11" s="37"/>
      <c r="O11" s="42">
        <v>-0.9442681686472734</v>
      </c>
      <c r="P11" s="51"/>
      <c r="Q11" s="42">
        <v>-0.5477469080003661</v>
      </c>
      <c r="R11" s="37"/>
      <c r="S11" s="36">
        <v>4344.453</v>
      </c>
      <c r="T11" s="37"/>
      <c r="U11" s="36">
        <v>4336.714</v>
      </c>
      <c r="V11" s="37"/>
      <c r="W11" s="44">
        <v>-0.8265419305442717</v>
      </c>
      <c r="X11" s="51"/>
      <c r="Y11" s="40">
        <v>-0.17813519906878958</v>
      </c>
      <c r="Z11" s="37"/>
      <c r="AA11" s="36">
        <v>4336.65</v>
      </c>
      <c r="AB11" s="37"/>
      <c r="AC11" s="36">
        <v>4329.635</v>
      </c>
      <c r="AD11" s="51"/>
      <c r="AE11" s="40">
        <v>-0.5496468619814898</v>
      </c>
      <c r="AF11" s="55"/>
      <c r="AG11" s="40">
        <v>-0.16176080615221425</v>
      </c>
      <c r="AH11" s="51"/>
      <c r="AI11" s="46">
        <v>2892.5979587650013</v>
      </c>
      <c r="AJ11" s="54"/>
      <c r="AK11" s="46">
        <v>2909.0901513404483</v>
      </c>
      <c r="AL11" s="51"/>
      <c r="AM11" s="40">
        <v>0.046662914754915755</v>
      </c>
      <c r="AN11" s="55"/>
      <c r="AO11" s="40">
        <v>0.5701515665346168</v>
      </c>
      <c r="AP11" s="15"/>
      <c r="AQ11" s="26" t="s">
        <v>18</v>
      </c>
      <c r="AR11" s="50"/>
      <c r="AS11" s="3"/>
    </row>
    <row r="12" spans="1:45" ht="19.5" customHeight="1">
      <c r="A12" s="14"/>
      <c r="B12" s="29" t="s">
        <v>19</v>
      </c>
      <c r="C12" s="36">
        <v>5389.746</v>
      </c>
      <c r="D12" s="37"/>
      <c r="E12" s="36">
        <v>5259.744</v>
      </c>
      <c r="F12" s="51"/>
      <c r="G12" s="44">
        <v>-0.4084370409379417</v>
      </c>
      <c r="H12" s="52"/>
      <c r="I12" s="44">
        <v>-2.4120246111783374</v>
      </c>
      <c r="J12" s="37"/>
      <c r="K12" s="36">
        <v>5576.018</v>
      </c>
      <c r="L12" s="37"/>
      <c r="M12" s="36">
        <v>5448.746</v>
      </c>
      <c r="N12" s="37"/>
      <c r="O12" s="42">
        <v>-0.8361675080863791</v>
      </c>
      <c r="P12" s="51"/>
      <c r="Q12" s="42">
        <v>-2.282489045049711</v>
      </c>
      <c r="R12" s="37"/>
      <c r="S12" s="36">
        <v>8087.687</v>
      </c>
      <c r="T12" s="37"/>
      <c r="U12" s="36">
        <v>7987.042</v>
      </c>
      <c r="V12" s="37"/>
      <c r="W12" s="44">
        <v>0.23677019868296578</v>
      </c>
      <c r="X12" s="51"/>
      <c r="Y12" s="40">
        <v>-1.2444225400908813</v>
      </c>
      <c r="Z12" s="37"/>
      <c r="AA12" s="36">
        <v>8063.991</v>
      </c>
      <c r="AB12" s="37"/>
      <c r="AC12" s="36">
        <v>7929.592</v>
      </c>
      <c r="AD12" s="51"/>
      <c r="AE12" s="40">
        <v>0.3403412794826295</v>
      </c>
      <c r="AF12" s="55"/>
      <c r="AG12" s="40">
        <v>-1.6666561259802994</v>
      </c>
      <c r="AH12" s="51"/>
      <c r="AI12" s="46">
        <v>2983.7999875853775</v>
      </c>
      <c r="AJ12" s="54"/>
      <c r="AK12" s="46">
        <v>2942.3416709866947</v>
      </c>
      <c r="AL12" s="51"/>
      <c r="AM12" s="40">
        <v>0.06835906062810745</v>
      </c>
      <c r="AN12" s="55"/>
      <c r="AO12" s="40">
        <v>-1.389446905663161</v>
      </c>
      <c r="AP12" s="15"/>
      <c r="AQ12" s="26" t="s">
        <v>19</v>
      </c>
      <c r="AR12" s="50"/>
      <c r="AS12" s="3"/>
    </row>
    <row r="13" spans="1:45" ht="19.5" customHeight="1">
      <c r="A13" s="14"/>
      <c r="B13" s="29" t="s">
        <v>20</v>
      </c>
      <c r="C13" s="36">
        <v>9359.393</v>
      </c>
      <c r="D13" s="37"/>
      <c r="E13" s="36">
        <v>9070.589</v>
      </c>
      <c r="F13" s="51"/>
      <c r="G13" s="44">
        <v>0.2125371658977318</v>
      </c>
      <c r="H13" s="52"/>
      <c r="I13" s="44">
        <v>-3.085712930315032</v>
      </c>
      <c r="J13" s="37"/>
      <c r="K13" s="36">
        <v>9612.058</v>
      </c>
      <c r="L13" s="37"/>
      <c r="M13" s="36">
        <v>9347.762</v>
      </c>
      <c r="N13" s="37"/>
      <c r="O13" s="42">
        <v>-0.34607033915929997</v>
      </c>
      <c r="P13" s="51"/>
      <c r="Q13" s="42">
        <v>-2.7496296838824734</v>
      </c>
      <c r="R13" s="37"/>
      <c r="S13" s="36">
        <v>14378.598</v>
      </c>
      <c r="T13" s="37"/>
      <c r="U13" s="36">
        <v>14092.237</v>
      </c>
      <c r="V13" s="37"/>
      <c r="W13" s="44">
        <v>0.705871311541717</v>
      </c>
      <c r="X13" s="51"/>
      <c r="Y13" s="40">
        <v>-1.99157803841515</v>
      </c>
      <c r="Z13" s="37"/>
      <c r="AA13" s="36">
        <v>14341.218</v>
      </c>
      <c r="AB13" s="37"/>
      <c r="AC13" s="36">
        <v>14008.051</v>
      </c>
      <c r="AD13" s="51"/>
      <c r="AE13" s="49">
        <v>0.7674539491795739</v>
      </c>
      <c r="AF13" s="55"/>
      <c r="AG13" s="40">
        <v>-2.3231429854842176</v>
      </c>
      <c r="AH13" s="51"/>
      <c r="AI13" s="46">
        <v>3323.9347099061442</v>
      </c>
      <c r="AJ13" s="54"/>
      <c r="AK13" s="46">
        <v>3246.8284611141758</v>
      </c>
      <c r="AL13" s="51"/>
      <c r="AM13" s="40">
        <v>0.014393924522856065</v>
      </c>
      <c r="AN13" s="55"/>
      <c r="AO13" s="40">
        <v>-2.319728139128993</v>
      </c>
      <c r="AP13" s="15"/>
      <c r="AQ13" s="26" t="s">
        <v>20</v>
      </c>
      <c r="AR13" s="50"/>
      <c r="AS13" s="3"/>
    </row>
    <row r="14" spans="1:45" ht="19.5" customHeight="1">
      <c r="A14" s="14"/>
      <c r="B14" s="29" t="s">
        <v>21</v>
      </c>
      <c r="C14" s="36">
        <v>6515.559</v>
      </c>
      <c r="D14" s="37"/>
      <c r="E14" s="36">
        <v>6312.158</v>
      </c>
      <c r="F14" s="51"/>
      <c r="G14" s="44">
        <v>-0.2725852883229599</v>
      </c>
      <c r="H14" s="52"/>
      <c r="I14" s="44">
        <v>-3.121773588421193</v>
      </c>
      <c r="J14" s="37"/>
      <c r="K14" s="36">
        <v>6730.288</v>
      </c>
      <c r="L14" s="37"/>
      <c r="M14" s="36">
        <v>6512.096</v>
      </c>
      <c r="N14" s="37"/>
      <c r="O14" s="42">
        <v>-0.6367245124173682</v>
      </c>
      <c r="P14" s="51"/>
      <c r="Q14" s="42">
        <v>-3.2419415038405486</v>
      </c>
      <c r="R14" s="37"/>
      <c r="S14" s="36">
        <v>9437.872</v>
      </c>
      <c r="T14" s="37"/>
      <c r="U14" s="36">
        <v>9261.942</v>
      </c>
      <c r="V14" s="37"/>
      <c r="W14" s="44">
        <v>-0.0669511800635205</v>
      </c>
      <c r="X14" s="51"/>
      <c r="Y14" s="40">
        <v>-1.86408546333326</v>
      </c>
      <c r="Z14" s="37"/>
      <c r="AA14" s="36">
        <v>9473.764</v>
      </c>
      <c r="AB14" s="37"/>
      <c r="AC14" s="36">
        <v>9273.929</v>
      </c>
      <c r="AD14" s="51"/>
      <c r="AE14" s="40">
        <v>0.06928127150515913</v>
      </c>
      <c r="AF14" s="55"/>
      <c r="AG14" s="40">
        <v>-2.1093516790158593</v>
      </c>
      <c r="AH14" s="51"/>
      <c r="AI14" s="46">
        <v>3445.8704060013947</v>
      </c>
      <c r="AJ14" s="54"/>
      <c r="AK14" s="46">
        <v>3351.2589421767116</v>
      </c>
      <c r="AL14" s="51"/>
      <c r="AM14" s="40">
        <v>-0.19326064825910175</v>
      </c>
      <c r="AN14" s="55"/>
      <c r="AO14" s="40">
        <v>-2.7456477660885326</v>
      </c>
      <c r="AP14" s="15"/>
      <c r="AQ14" s="26" t="s">
        <v>21</v>
      </c>
      <c r="AR14" s="50"/>
      <c r="AS14" s="3"/>
    </row>
    <row r="15" spans="1:45" ht="19.5" customHeight="1">
      <c r="A15" s="14"/>
      <c r="B15" s="29" t="s">
        <v>22</v>
      </c>
      <c r="C15" s="36">
        <v>6398.834</v>
      </c>
      <c r="D15" s="37"/>
      <c r="E15" s="36">
        <v>6335.788</v>
      </c>
      <c r="F15" s="51"/>
      <c r="G15" s="48">
        <v>-0.9379019809372888</v>
      </c>
      <c r="H15" s="52"/>
      <c r="I15" s="44">
        <v>-0.985273254471049</v>
      </c>
      <c r="J15" s="37"/>
      <c r="K15" s="36">
        <v>6489.501</v>
      </c>
      <c r="L15" s="37"/>
      <c r="M15" s="36">
        <v>6406.945</v>
      </c>
      <c r="N15" s="37"/>
      <c r="O15" s="42">
        <v>-1.4969366834640712</v>
      </c>
      <c r="P15" s="51"/>
      <c r="Q15" s="42">
        <v>-1.2721471188616813</v>
      </c>
      <c r="R15" s="37"/>
      <c r="S15" s="36">
        <v>9287.744</v>
      </c>
      <c r="T15" s="37"/>
      <c r="U15" s="36">
        <v>9308.34</v>
      </c>
      <c r="V15" s="37"/>
      <c r="W15" s="44">
        <v>-0.25357211705492916</v>
      </c>
      <c r="X15" s="51"/>
      <c r="Y15" s="40">
        <v>0.22175460477808173</v>
      </c>
      <c r="Z15" s="37"/>
      <c r="AA15" s="36">
        <v>9358.534</v>
      </c>
      <c r="AB15" s="37"/>
      <c r="AC15" s="36">
        <v>9385.957</v>
      </c>
      <c r="AD15" s="51"/>
      <c r="AE15" s="60">
        <v>-0.00161347454263072</v>
      </c>
      <c r="AF15" s="55"/>
      <c r="AG15" s="40">
        <v>0.2930266642189898</v>
      </c>
      <c r="AH15" s="51"/>
      <c r="AI15" s="46">
        <v>3315.8048828342553</v>
      </c>
      <c r="AJ15" s="54"/>
      <c r="AK15" s="46">
        <v>3287.6106762314535</v>
      </c>
      <c r="AL15" s="51"/>
      <c r="AM15" s="40">
        <v>-1.1841857254605461</v>
      </c>
      <c r="AN15" s="55"/>
      <c r="AO15" s="40">
        <v>-0.8502975174673801</v>
      </c>
      <c r="AP15" s="15"/>
      <c r="AQ15" s="26" t="s">
        <v>22</v>
      </c>
      <c r="AR15" s="50"/>
      <c r="AS15" s="3"/>
    </row>
    <row r="16" spans="1:45" ht="19.5" customHeight="1">
      <c r="A16" s="14"/>
      <c r="B16" s="29" t="s">
        <v>23</v>
      </c>
      <c r="C16" s="36">
        <v>16173.71</v>
      </c>
      <c r="D16" s="37"/>
      <c r="E16" s="36">
        <v>16004.275</v>
      </c>
      <c r="F16" s="51"/>
      <c r="G16" s="44">
        <v>-0.12048252293243716</v>
      </c>
      <c r="H16" s="52"/>
      <c r="I16" s="44">
        <v>-1.0475951405088877</v>
      </c>
      <c r="J16" s="37"/>
      <c r="K16" s="36">
        <v>22608.183</v>
      </c>
      <c r="L16" s="37"/>
      <c r="M16" s="36">
        <v>22305.884</v>
      </c>
      <c r="N16" s="37"/>
      <c r="O16" s="42">
        <v>-0.15528183469720727</v>
      </c>
      <c r="P16" s="51"/>
      <c r="Q16" s="42">
        <v>-1.337122050011715</v>
      </c>
      <c r="R16" s="37"/>
      <c r="S16" s="36">
        <v>23731.822</v>
      </c>
      <c r="T16" s="37"/>
      <c r="U16" s="36">
        <v>23642.796</v>
      </c>
      <c r="V16" s="37"/>
      <c r="W16" s="44">
        <v>0.5072324500020202</v>
      </c>
      <c r="X16" s="51"/>
      <c r="Y16" s="40">
        <v>-0.375133438974892</v>
      </c>
      <c r="Z16" s="37"/>
      <c r="AA16" s="36">
        <v>23693.938</v>
      </c>
      <c r="AB16" s="37"/>
      <c r="AC16" s="36">
        <v>23517.448</v>
      </c>
      <c r="AD16" s="51"/>
      <c r="AE16" s="40">
        <v>0.44148757225159085</v>
      </c>
      <c r="AF16" s="55"/>
      <c r="AG16" s="40">
        <v>-0.7448740686330825</v>
      </c>
      <c r="AH16" s="51"/>
      <c r="AI16" s="46">
        <v>3086.459905015129</v>
      </c>
      <c r="AJ16" s="54"/>
      <c r="AK16" s="46">
        <v>3038.1101892039064</v>
      </c>
      <c r="AL16" s="51"/>
      <c r="AM16" s="40">
        <v>-0.40051284011374394</v>
      </c>
      <c r="AN16" s="55"/>
      <c r="AO16" s="40">
        <v>-1.56651041319734</v>
      </c>
      <c r="AP16" s="15"/>
      <c r="AQ16" s="26" t="s">
        <v>23</v>
      </c>
      <c r="AR16" s="50"/>
      <c r="AS16" s="3"/>
    </row>
    <row r="17" spans="1:45" ht="19.5" customHeight="1">
      <c r="A17" s="14"/>
      <c r="B17" s="29" t="s">
        <v>24</v>
      </c>
      <c r="C17" s="36">
        <v>14368.721</v>
      </c>
      <c r="D17" s="37"/>
      <c r="E17" s="36">
        <v>14116.204</v>
      </c>
      <c r="F17" s="51"/>
      <c r="G17" s="44">
        <v>0.43495632123425904</v>
      </c>
      <c r="H17" s="52"/>
      <c r="I17" s="48">
        <v>-1.7574076356552542</v>
      </c>
      <c r="J17" s="37"/>
      <c r="K17" s="36">
        <v>19720.099</v>
      </c>
      <c r="L17" s="37"/>
      <c r="M17" s="36">
        <v>19211.844</v>
      </c>
      <c r="N17" s="37"/>
      <c r="O17" s="42">
        <v>0.4203016647382195</v>
      </c>
      <c r="P17" s="51"/>
      <c r="Q17" s="42">
        <v>-2.5773450731662146</v>
      </c>
      <c r="R17" s="37"/>
      <c r="S17" s="36">
        <v>21511.031</v>
      </c>
      <c r="T17" s="37"/>
      <c r="U17" s="36">
        <v>21279.583</v>
      </c>
      <c r="V17" s="37"/>
      <c r="W17" s="44">
        <v>0.7554328041717401</v>
      </c>
      <c r="X17" s="51"/>
      <c r="Y17" s="40">
        <v>-1.0759502880173433</v>
      </c>
      <c r="Z17" s="37"/>
      <c r="AA17" s="36">
        <v>21344.997</v>
      </c>
      <c r="AB17" s="37"/>
      <c r="AC17" s="36">
        <v>20981.552</v>
      </c>
      <c r="AD17" s="51"/>
      <c r="AE17" s="40">
        <v>1.101588282729246</v>
      </c>
      <c r="AF17" s="55"/>
      <c r="AG17" s="40">
        <v>-1.7027175033100261</v>
      </c>
      <c r="AH17" s="51"/>
      <c r="AI17" s="46">
        <v>3143.803581494887</v>
      </c>
      <c r="AJ17" s="54"/>
      <c r="AK17" s="46">
        <v>3057.9569682813176</v>
      </c>
      <c r="AL17" s="51"/>
      <c r="AM17" s="40">
        <v>0.18467923303085476</v>
      </c>
      <c r="AN17" s="55"/>
      <c r="AO17" s="40">
        <v>-2.7306608376834163</v>
      </c>
      <c r="AP17" s="15"/>
      <c r="AQ17" s="26" t="s">
        <v>24</v>
      </c>
      <c r="AR17" s="50"/>
      <c r="AS17" s="3"/>
    </row>
    <row r="18" spans="1:45" ht="19.5" customHeight="1">
      <c r="A18" s="14"/>
      <c r="B18" s="29" t="s">
        <v>25</v>
      </c>
      <c r="C18" s="36">
        <v>87988.186</v>
      </c>
      <c r="D18" s="37"/>
      <c r="E18" s="36">
        <v>87841.128</v>
      </c>
      <c r="F18" s="51"/>
      <c r="G18" s="44">
        <v>1.5646191114363563</v>
      </c>
      <c r="H18" s="52"/>
      <c r="I18" s="48">
        <v>-0.16713380134919475</v>
      </c>
      <c r="J18" s="37"/>
      <c r="K18" s="36">
        <v>81596.51</v>
      </c>
      <c r="L18" s="37"/>
      <c r="M18" s="36">
        <v>80635.641</v>
      </c>
      <c r="N18" s="37"/>
      <c r="O18" s="42">
        <v>1.8748139706308318</v>
      </c>
      <c r="P18" s="51"/>
      <c r="Q18" s="42">
        <v>-1.1775859041030063</v>
      </c>
      <c r="R18" s="37"/>
      <c r="S18" s="36">
        <v>115382.212</v>
      </c>
      <c r="T18" s="37"/>
      <c r="U18" s="36">
        <v>115682.412</v>
      </c>
      <c r="V18" s="37"/>
      <c r="W18" s="44">
        <v>1.5144088089872156</v>
      </c>
      <c r="X18" s="51"/>
      <c r="Y18" s="40">
        <v>0.2601787526832992</v>
      </c>
      <c r="Z18" s="37"/>
      <c r="AA18" s="36">
        <v>114483.109</v>
      </c>
      <c r="AB18" s="37"/>
      <c r="AC18" s="36">
        <v>113860.291</v>
      </c>
      <c r="AD18" s="51"/>
      <c r="AE18" s="40">
        <v>0.9182180107346812</v>
      </c>
      <c r="AF18" s="55"/>
      <c r="AG18" s="40">
        <v>-0.5440261060694989</v>
      </c>
      <c r="AH18" s="51"/>
      <c r="AI18" s="46">
        <v>5875.555312330445</v>
      </c>
      <c r="AJ18" s="54"/>
      <c r="AK18" s="46">
        <v>5756.783934163505</v>
      </c>
      <c r="AL18" s="51"/>
      <c r="AM18" s="40">
        <v>0.9955223580368997</v>
      </c>
      <c r="AN18" s="55"/>
      <c r="AO18" s="40">
        <v>-2.0214494095168543</v>
      </c>
      <c r="AP18" s="15"/>
      <c r="AQ18" s="26" t="s">
        <v>25</v>
      </c>
      <c r="AR18" s="50"/>
      <c r="AS18" s="3"/>
    </row>
    <row r="19" spans="1:45" ht="19.5" customHeight="1">
      <c r="A19" s="14"/>
      <c r="B19" s="29" t="s">
        <v>26</v>
      </c>
      <c r="C19" s="36">
        <v>23444.702</v>
      </c>
      <c r="D19" s="37"/>
      <c r="E19" s="36">
        <v>23217.48</v>
      </c>
      <c r="F19" s="51"/>
      <c r="G19" s="44">
        <v>0.4329101132235347</v>
      </c>
      <c r="H19" s="52"/>
      <c r="I19" s="44">
        <v>-0.9691827176988642</v>
      </c>
      <c r="J19" s="37"/>
      <c r="K19" s="36">
        <v>29698.592</v>
      </c>
      <c r="L19" s="37"/>
      <c r="M19" s="36">
        <v>29505.358</v>
      </c>
      <c r="N19" s="37"/>
      <c r="O19" s="42">
        <v>2.3283702180279917</v>
      </c>
      <c r="P19" s="51"/>
      <c r="Q19" s="42">
        <v>-0.6506503742669012</v>
      </c>
      <c r="R19" s="37"/>
      <c r="S19" s="36">
        <v>35540.193</v>
      </c>
      <c r="T19" s="37"/>
      <c r="U19" s="36">
        <v>35205.391</v>
      </c>
      <c r="V19" s="37"/>
      <c r="W19" s="44">
        <v>0.6323551085295934</v>
      </c>
      <c r="X19" s="51"/>
      <c r="Y19" s="48">
        <v>-0.9420376529750415</v>
      </c>
      <c r="Z19" s="37"/>
      <c r="AA19" s="36">
        <v>35405.984</v>
      </c>
      <c r="AB19" s="37"/>
      <c r="AC19" s="36">
        <v>34922.507</v>
      </c>
      <c r="AD19" s="51"/>
      <c r="AE19" s="40">
        <v>0.5324194341867283</v>
      </c>
      <c r="AF19" s="55"/>
      <c r="AG19" s="40">
        <v>-1.365523409828124</v>
      </c>
      <c r="AH19" s="51"/>
      <c r="AI19" s="46">
        <v>3229.106041041383</v>
      </c>
      <c r="AJ19" s="54"/>
      <c r="AK19" s="46">
        <v>3198.6017602123916</v>
      </c>
      <c r="AL19" s="51"/>
      <c r="AM19" s="40">
        <v>2.0579172624339215</v>
      </c>
      <c r="AN19" s="55"/>
      <c r="AO19" s="40">
        <v>-0.9446664321730898</v>
      </c>
      <c r="AP19" s="15"/>
      <c r="AQ19" s="26" t="s">
        <v>26</v>
      </c>
      <c r="AR19" s="50"/>
      <c r="AS19" s="3"/>
    </row>
    <row r="20" spans="1:45" ht="19.5" customHeight="1">
      <c r="A20" s="14"/>
      <c r="B20" s="29" t="s">
        <v>27</v>
      </c>
      <c r="C20" s="36">
        <v>6407.058</v>
      </c>
      <c r="D20" s="37"/>
      <c r="E20" s="36">
        <v>6274.347</v>
      </c>
      <c r="F20" s="51"/>
      <c r="G20" s="44">
        <v>0.43122177307859433</v>
      </c>
      <c r="H20" s="52"/>
      <c r="I20" s="44">
        <v>-2.0713250917972026</v>
      </c>
      <c r="J20" s="37"/>
      <c r="K20" s="36">
        <v>6693.637</v>
      </c>
      <c r="L20" s="37"/>
      <c r="M20" s="36">
        <v>6563.409</v>
      </c>
      <c r="N20" s="37"/>
      <c r="O20" s="42">
        <v>0.12702791038937825</v>
      </c>
      <c r="P20" s="51"/>
      <c r="Q20" s="42">
        <v>-1.9455491835006888</v>
      </c>
      <c r="R20" s="37"/>
      <c r="S20" s="36">
        <v>9350.674</v>
      </c>
      <c r="T20" s="37"/>
      <c r="U20" s="36">
        <v>9185.179</v>
      </c>
      <c r="V20" s="37"/>
      <c r="W20" s="44">
        <v>0.7509336298537439</v>
      </c>
      <c r="X20" s="51"/>
      <c r="Y20" s="40">
        <v>-1.7698724177529874</v>
      </c>
      <c r="Z20" s="37"/>
      <c r="AA20" s="36">
        <v>9308.476</v>
      </c>
      <c r="AB20" s="37"/>
      <c r="AC20" s="36">
        <v>9105.795</v>
      </c>
      <c r="AD20" s="51"/>
      <c r="AE20" s="40">
        <v>0.6810114268402413</v>
      </c>
      <c r="AF20" s="55"/>
      <c r="AG20" s="40">
        <v>-2.1773811309176714</v>
      </c>
      <c r="AH20" s="51"/>
      <c r="AI20" s="46">
        <v>2979.6868176652397</v>
      </c>
      <c r="AJ20" s="54"/>
      <c r="AK20" s="46">
        <v>2951.3456272174185</v>
      </c>
      <c r="AL20" s="51"/>
      <c r="AM20" s="40">
        <v>1.0510005053024407</v>
      </c>
      <c r="AN20" s="55"/>
      <c r="AO20" s="40">
        <v>-0.9511466198326234</v>
      </c>
      <c r="AP20" s="15"/>
      <c r="AQ20" s="26" t="s">
        <v>27</v>
      </c>
      <c r="AR20" s="50"/>
      <c r="AS20" s="3"/>
    </row>
    <row r="21" spans="1:45" ht="19.5" customHeight="1">
      <c r="A21" s="14"/>
      <c r="B21" s="29" t="s">
        <v>28</v>
      </c>
      <c r="C21" s="36">
        <v>3456.024</v>
      </c>
      <c r="D21" s="37"/>
      <c r="E21" s="36">
        <v>3405.888</v>
      </c>
      <c r="F21" s="51"/>
      <c r="G21" s="44">
        <v>3.7816684288807725</v>
      </c>
      <c r="H21" s="52"/>
      <c r="I21" s="44">
        <v>-1.4506843702474288</v>
      </c>
      <c r="J21" s="37"/>
      <c r="K21" s="36">
        <v>3518.485</v>
      </c>
      <c r="L21" s="37"/>
      <c r="M21" s="36">
        <v>3459.637</v>
      </c>
      <c r="N21" s="37"/>
      <c r="O21" s="42">
        <v>2.994689098733352</v>
      </c>
      <c r="P21" s="51"/>
      <c r="Q21" s="42">
        <v>-1.6725380383886816</v>
      </c>
      <c r="R21" s="37"/>
      <c r="S21" s="36">
        <v>4940.056</v>
      </c>
      <c r="T21" s="37"/>
      <c r="U21" s="36">
        <v>4910.232</v>
      </c>
      <c r="V21" s="37"/>
      <c r="W21" s="44">
        <v>3.3657948467504384</v>
      </c>
      <c r="X21" s="51"/>
      <c r="Y21" s="40">
        <v>-0.6037178525911447</v>
      </c>
      <c r="Z21" s="37"/>
      <c r="AA21" s="36">
        <v>4946.935</v>
      </c>
      <c r="AB21" s="37"/>
      <c r="AC21" s="36">
        <v>4904.228</v>
      </c>
      <c r="AD21" s="51"/>
      <c r="AE21" s="40">
        <v>3.5151243505632723</v>
      </c>
      <c r="AF21" s="55"/>
      <c r="AG21" s="40">
        <v>-0.8633022265301646</v>
      </c>
      <c r="AH21" s="51"/>
      <c r="AI21" s="46">
        <v>3349.4770852332986</v>
      </c>
      <c r="AJ21" s="54"/>
      <c r="AK21" s="46">
        <v>3316.0519505415505</v>
      </c>
      <c r="AL21" s="51"/>
      <c r="AM21" s="40">
        <v>3.5419897566836416</v>
      </c>
      <c r="AN21" s="55"/>
      <c r="AO21" s="40">
        <v>-0.9979209841174347</v>
      </c>
      <c r="AP21" s="15"/>
      <c r="AQ21" s="26" t="s">
        <v>28</v>
      </c>
      <c r="AR21" s="50"/>
      <c r="AS21" s="3"/>
    </row>
    <row r="22" spans="1:45" ht="19.5" customHeight="1">
      <c r="A22" s="14"/>
      <c r="B22" s="29" t="s">
        <v>29</v>
      </c>
      <c r="C22" s="36">
        <v>3357.483</v>
      </c>
      <c r="D22" s="37"/>
      <c r="E22" s="36">
        <v>3209.222</v>
      </c>
      <c r="F22" s="51"/>
      <c r="G22" s="44">
        <v>1.8574092197880143</v>
      </c>
      <c r="H22" s="52"/>
      <c r="I22" s="44">
        <v>-4.415837697465632</v>
      </c>
      <c r="J22" s="37"/>
      <c r="K22" s="36">
        <v>3495.443</v>
      </c>
      <c r="L22" s="37"/>
      <c r="M22" s="36">
        <v>3386.886</v>
      </c>
      <c r="N22" s="37"/>
      <c r="O22" s="42">
        <v>1.5754550410493</v>
      </c>
      <c r="P22" s="51"/>
      <c r="Q22" s="42">
        <v>-3.1056721565764343</v>
      </c>
      <c r="R22" s="37"/>
      <c r="S22" s="36">
        <v>4934.67</v>
      </c>
      <c r="T22" s="37"/>
      <c r="U22" s="36">
        <v>4779.462</v>
      </c>
      <c r="V22" s="37"/>
      <c r="W22" s="44">
        <v>1.6153075216623933</v>
      </c>
      <c r="X22" s="51"/>
      <c r="Y22" s="40">
        <v>-3.1452559137693097</v>
      </c>
      <c r="Z22" s="37"/>
      <c r="AA22" s="36">
        <v>4934.483</v>
      </c>
      <c r="AB22" s="37"/>
      <c r="AC22" s="36">
        <v>4764.548</v>
      </c>
      <c r="AD22" s="51"/>
      <c r="AE22" s="40">
        <v>1.7325203774991507</v>
      </c>
      <c r="AF22" s="55"/>
      <c r="AG22" s="40">
        <v>-3.4438258273460463</v>
      </c>
      <c r="AH22" s="51"/>
      <c r="AI22" s="46">
        <v>3053.279304272477</v>
      </c>
      <c r="AJ22" s="54"/>
      <c r="AK22" s="46">
        <v>2972.6710440509028</v>
      </c>
      <c r="AL22" s="51"/>
      <c r="AM22" s="40">
        <v>1.9004600128660392</v>
      </c>
      <c r="AN22" s="55"/>
      <c r="AO22" s="40">
        <v>-2.6400552386012803</v>
      </c>
      <c r="AP22" s="15"/>
      <c r="AQ22" s="26" t="s">
        <v>29</v>
      </c>
      <c r="AR22" s="50"/>
      <c r="AS22" s="3"/>
    </row>
    <row r="23" spans="1:45" ht="19.5" customHeight="1">
      <c r="A23" s="14"/>
      <c r="B23" s="29" t="s">
        <v>30</v>
      </c>
      <c r="C23" s="36">
        <v>2482.483</v>
      </c>
      <c r="D23" s="37"/>
      <c r="E23" s="36">
        <v>2494</v>
      </c>
      <c r="F23" s="51"/>
      <c r="G23" s="44">
        <v>4.620044368474109</v>
      </c>
      <c r="H23" s="52"/>
      <c r="I23" s="44">
        <v>0.4639306694144532</v>
      </c>
      <c r="J23" s="37"/>
      <c r="K23" s="36">
        <v>2542.886</v>
      </c>
      <c r="L23" s="37"/>
      <c r="M23" s="36">
        <v>2564.975</v>
      </c>
      <c r="N23" s="37"/>
      <c r="O23" s="42">
        <v>3.6127553305101703</v>
      </c>
      <c r="P23" s="51"/>
      <c r="Q23" s="42">
        <v>0.8686586815138391</v>
      </c>
      <c r="R23" s="37"/>
      <c r="S23" s="36">
        <v>3682.143</v>
      </c>
      <c r="T23" s="37"/>
      <c r="U23" s="36">
        <v>3694.563</v>
      </c>
      <c r="V23" s="37"/>
      <c r="W23" s="44">
        <v>5.500179503790209</v>
      </c>
      <c r="X23" s="51"/>
      <c r="Y23" s="40">
        <v>0.33730357566232494</v>
      </c>
      <c r="Z23" s="37"/>
      <c r="AA23" s="36">
        <v>3696.063</v>
      </c>
      <c r="AB23" s="37"/>
      <c r="AC23" s="36">
        <v>3691.706</v>
      </c>
      <c r="AD23" s="51"/>
      <c r="AE23" s="40">
        <v>5.7182108527504285</v>
      </c>
      <c r="AF23" s="55"/>
      <c r="AG23" s="40">
        <v>-0.11788218977869154</v>
      </c>
      <c r="AH23" s="51"/>
      <c r="AI23" s="46">
        <v>3273.9152657809664</v>
      </c>
      <c r="AJ23" s="54"/>
      <c r="AK23" s="46">
        <v>3325.1122965536465</v>
      </c>
      <c r="AL23" s="51"/>
      <c r="AM23" s="40">
        <v>4.115270744003778</v>
      </c>
      <c r="AN23" s="55"/>
      <c r="AO23" s="40">
        <v>1.5637860670308916</v>
      </c>
      <c r="AP23" s="15"/>
      <c r="AQ23" s="26" t="s">
        <v>30</v>
      </c>
      <c r="AR23" s="50"/>
      <c r="AS23" s="3"/>
    </row>
    <row r="24" spans="1:45" ht="19.5" customHeight="1">
      <c r="A24" s="14"/>
      <c r="B24" s="29" t="s">
        <v>31</v>
      </c>
      <c r="C24" s="36">
        <v>2508.674</v>
      </c>
      <c r="D24" s="37"/>
      <c r="E24" s="36">
        <v>2468.152</v>
      </c>
      <c r="F24" s="51"/>
      <c r="G24" s="44">
        <v>3.7015388596474184</v>
      </c>
      <c r="H24" s="52"/>
      <c r="I24" s="44">
        <v>-1.6152756396407026</v>
      </c>
      <c r="J24" s="37"/>
      <c r="K24" s="36">
        <v>2587.536</v>
      </c>
      <c r="L24" s="37"/>
      <c r="M24" s="36">
        <v>2547.409</v>
      </c>
      <c r="N24" s="37"/>
      <c r="O24" s="42">
        <v>3.0171358409843645</v>
      </c>
      <c r="P24" s="51"/>
      <c r="Q24" s="42">
        <v>-1.5507803562926274</v>
      </c>
      <c r="R24" s="37"/>
      <c r="S24" s="36">
        <v>3611.972</v>
      </c>
      <c r="T24" s="37"/>
      <c r="U24" s="36">
        <v>3566.046</v>
      </c>
      <c r="V24" s="37"/>
      <c r="W24" s="44">
        <v>2.5825324335991637</v>
      </c>
      <c r="X24" s="51"/>
      <c r="Y24" s="40">
        <v>-1.2714937989552522</v>
      </c>
      <c r="Z24" s="37"/>
      <c r="AA24" s="36">
        <v>3609.024</v>
      </c>
      <c r="AB24" s="37"/>
      <c r="AC24" s="36">
        <v>3552.285</v>
      </c>
      <c r="AD24" s="51"/>
      <c r="AE24" s="40">
        <v>2.637385013619484</v>
      </c>
      <c r="AF24" s="55"/>
      <c r="AG24" s="40">
        <v>-1.5721424961430017</v>
      </c>
      <c r="AH24" s="51"/>
      <c r="AI24" s="46">
        <v>3152.7941592178495</v>
      </c>
      <c r="AJ24" s="54"/>
      <c r="AK24" s="46">
        <v>3125.26024318399</v>
      </c>
      <c r="AL24" s="51"/>
      <c r="AM24" s="40">
        <v>3.623279956065047</v>
      </c>
      <c r="AN24" s="55"/>
      <c r="AO24" s="40">
        <v>-0.8733179092380108</v>
      </c>
      <c r="AP24" s="15"/>
      <c r="AQ24" s="26" t="s">
        <v>31</v>
      </c>
      <c r="AR24" s="50"/>
      <c r="AS24" s="3"/>
    </row>
    <row r="25" spans="1:45" ht="19.5" customHeight="1">
      <c r="A25" s="14"/>
      <c r="B25" s="29" t="s">
        <v>32</v>
      </c>
      <c r="C25" s="36">
        <v>6020.304</v>
      </c>
      <c r="D25" s="37"/>
      <c r="E25" s="36">
        <v>5855.638</v>
      </c>
      <c r="F25" s="51"/>
      <c r="G25" s="44">
        <v>0.6628026587014418</v>
      </c>
      <c r="H25" s="52"/>
      <c r="I25" s="44">
        <v>-2.7351774926980434</v>
      </c>
      <c r="J25" s="37"/>
      <c r="K25" s="36">
        <v>6189.753</v>
      </c>
      <c r="L25" s="37"/>
      <c r="M25" s="36">
        <v>6025.493</v>
      </c>
      <c r="N25" s="37"/>
      <c r="O25" s="42">
        <v>0.6463411481262692</v>
      </c>
      <c r="P25" s="51"/>
      <c r="Q25" s="42">
        <v>-2.653740787394909</v>
      </c>
      <c r="R25" s="37"/>
      <c r="S25" s="36">
        <v>8622.815</v>
      </c>
      <c r="T25" s="37"/>
      <c r="U25" s="36">
        <v>8454.339</v>
      </c>
      <c r="V25" s="37"/>
      <c r="W25" s="44">
        <v>0.9584881121551921</v>
      </c>
      <c r="X25" s="51"/>
      <c r="Y25" s="40">
        <v>-1.9538399003109774</v>
      </c>
      <c r="Z25" s="37"/>
      <c r="AA25" s="36">
        <v>8620.825</v>
      </c>
      <c r="AB25" s="37"/>
      <c r="AC25" s="36">
        <v>8438.505</v>
      </c>
      <c r="AD25" s="51"/>
      <c r="AE25" s="40">
        <v>1.039162172495084</v>
      </c>
      <c r="AF25" s="55"/>
      <c r="AG25" s="40">
        <v>-2.114878796402896</v>
      </c>
      <c r="AH25" s="51"/>
      <c r="AI25" s="46">
        <v>2986.3884727559575</v>
      </c>
      <c r="AJ25" s="54"/>
      <c r="AK25" s="46">
        <v>2923.6369688271184</v>
      </c>
      <c r="AL25" s="51"/>
      <c r="AM25" s="40">
        <v>1.108915501203379</v>
      </c>
      <c r="AN25" s="55"/>
      <c r="AO25" s="40">
        <v>-2.101250540621381</v>
      </c>
      <c r="AP25" s="15"/>
      <c r="AQ25" s="26" t="s">
        <v>32</v>
      </c>
      <c r="AR25" s="50"/>
      <c r="AS25" s="3"/>
    </row>
    <row r="26" spans="1:45" ht="19.5" customHeight="1">
      <c r="A26" s="14"/>
      <c r="B26" s="29" t="s">
        <v>33</v>
      </c>
      <c r="C26" s="36">
        <v>5562.824</v>
      </c>
      <c r="D26" s="37"/>
      <c r="E26" s="36">
        <v>5459.902</v>
      </c>
      <c r="F26" s="51"/>
      <c r="G26" s="44">
        <v>2.2169261370683597</v>
      </c>
      <c r="H26" s="52"/>
      <c r="I26" s="44">
        <v>-1.8501753785487371</v>
      </c>
      <c r="J26" s="37"/>
      <c r="K26" s="36">
        <v>6145.38</v>
      </c>
      <c r="L26" s="37"/>
      <c r="M26" s="36">
        <v>6046.598</v>
      </c>
      <c r="N26" s="37"/>
      <c r="O26" s="42">
        <v>1.9158159419648122</v>
      </c>
      <c r="P26" s="51"/>
      <c r="Q26" s="42">
        <v>-1.6074189065607007</v>
      </c>
      <c r="R26" s="37"/>
      <c r="S26" s="36">
        <v>8015.337</v>
      </c>
      <c r="T26" s="37"/>
      <c r="U26" s="36">
        <v>7936.83</v>
      </c>
      <c r="V26" s="37"/>
      <c r="W26" s="44">
        <v>2.2774827756137856</v>
      </c>
      <c r="X26" s="51"/>
      <c r="Y26" s="40">
        <v>-0.979459753220607</v>
      </c>
      <c r="Z26" s="37"/>
      <c r="AA26" s="36">
        <v>8004.142</v>
      </c>
      <c r="AB26" s="37"/>
      <c r="AC26" s="36">
        <v>7883.926</v>
      </c>
      <c r="AD26" s="51"/>
      <c r="AE26" s="40">
        <v>2.094025602900827</v>
      </c>
      <c r="AF26" s="55"/>
      <c r="AG26" s="40">
        <v>-1.5019223796879164</v>
      </c>
      <c r="AH26" s="51"/>
      <c r="AI26" s="46">
        <v>3070.476186669411</v>
      </c>
      <c r="AJ26" s="54"/>
      <c r="AK26" s="46">
        <v>3034.7354003562423</v>
      </c>
      <c r="AL26" s="51"/>
      <c r="AM26" s="40">
        <v>2.4353648822068323</v>
      </c>
      <c r="AN26" s="55"/>
      <c r="AO26" s="40">
        <v>-1.164014444024639</v>
      </c>
      <c r="AP26" s="15"/>
      <c r="AQ26" s="26" t="s">
        <v>33</v>
      </c>
      <c r="AR26" s="50"/>
      <c r="AS26" s="3"/>
    </row>
    <row r="27" spans="1:45" ht="19.5" customHeight="1">
      <c r="A27" s="14"/>
      <c r="B27" s="29" t="s">
        <v>34</v>
      </c>
      <c r="C27" s="36">
        <v>12213.305</v>
      </c>
      <c r="D27" s="37"/>
      <c r="E27" s="36">
        <v>11932.808</v>
      </c>
      <c r="F27" s="51"/>
      <c r="G27" s="44">
        <v>0.9329765741014913</v>
      </c>
      <c r="H27" s="52"/>
      <c r="I27" s="44">
        <v>-2.2966510702876906</v>
      </c>
      <c r="J27" s="37"/>
      <c r="K27" s="36">
        <v>12642.229</v>
      </c>
      <c r="L27" s="37"/>
      <c r="M27" s="36">
        <v>12445.629</v>
      </c>
      <c r="N27" s="37"/>
      <c r="O27" s="42">
        <v>0.3741294139065274</v>
      </c>
      <c r="P27" s="51"/>
      <c r="Q27" s="42">
        <v>-1.5551055118523798</v>
      </c>
      <c r="R27" s="37"/>
      <c r="S27" s="36">
        <v>18139.097</v>
      </c>
      <c r="T27" s="37"/>
      <c r="U27" s="36">
        <v>17866.284</v>
      </c>
      <c r="V27" s="37"/>
      <c r="W27" s="44">
        <v>1.342044415501613</v>
      </c>
      <c r="X27" s="51"/>
      <c r="Y27" s="40">
        <v>-1.5040054088690302</v>
      </c>
      <c r="Z27" s="37"/>
      <c r="AA27" s="36">
        <v>18319.928</v>
      </c>
      <c r="AB27" s="37"/>
      <c r="AC27" s="36">
        <v>18011.689</v>
      </c>
      <c r="AD27" s="51"/>
      <c r="AE27" s="40">
        <v>1.6098795363554033</v>
      </c>
      <c r="AF27" s="55"/>
      <c r="AG27" s="40">
        <v>-1.6825339051550858</v>
      </c>
      <c r="AH27" s="51"/>
      <c r="AI27" s="46">
        <v>3447.89536828021</v>
      </c>
      <c r="AJ27" s="54"/>
      <c r="AK27" s="46">
        <v>3406.949936107519</v>
      </c>
      <c r="AL27" s="51"/>
      <c r="AM27" s="40">
        <v>0.7543938654969778</v>
      </c>
      <c r="AN27" s="55"/>
      <c r="AO27" s="40">
        <v>-1.1875485709160045</v>
      </c>
      <c r="AP27" s="15"/>
      <c r="AQ27" s="26" t="s">
        <v>34</v>
      </c>
      <c r="AR27" s="50"/>
      <c r="AS27" s="3"/>
    </row>
    <row r="28" spans="1:45" ht="19.5" customHeight="1">
      <c r="A28" s="14"/>
      <c r="B28" s="29" t="s">
        <v>35</v>
      </c>
      <c r="C28" s="36">
        <v>28757.666</v>
      </c>
      <c r="D28" s="37"/>
      <c r="E28" s="36">
        <v>27386.013</v>
      </c>
      <c r="F28" s="51"/>
      <c r="G28" s="44">
        <v>0.8588887513676766</v>
      </c>
      <c r="H28" s="52"/>
      <c r="I28" s="44">
        <v>-4.769695148417121</v>
      </c>
      <c r="J28" s="37"/>
      <c r="K28" s="36">
        <v>28892.635</v>
      </c>
      <c r="L28" s="37"/>
      <c r="M28" s="36">
        <v>27666.218</v>
      </c>
      <c r="N28" s="37"/>
      <c r="O28" s="42">
        <v>0.4736575766642505</v>
      </c>
      <c r="P28" s="51"/>
      <c r="Q28" s="42">
        <v>-4.2447391869935025</v>
      </c>
      <c r="R28" s="37"/>
      <c r="S28" s="36">
        <v>42339.237</v>
      </c>
      <c r="T28" s="37"/>
      <c r="U28" s="36">
        <v>40910.717</v>
      </c>
      <c r="V28" s="37"/>
      <c r="W28" s="44">
        <v>1.228865015331285</v>
      </c>
      <c r="X28" s="51"/>
      <c r="Y28" s="40">
        <v>-3.373986167960467</v>
      </c>
      <c r="Z28" s="37"/>
      <c r="AA28" s="36">
        <v>42792.655</v>
      </c>
      <c r="AB28" s="37"/>
      <c r="AC28" s="36">
        <v>41301.319</v>
      </c>
      <c r="AD28" s="51"/>
      <c r="AE28" s="40">
        <v>1.4500145847573542</v>
      </c>
      <c r="AF28" s="55"/>
      <c r="AG28" s="48">
        <v>-3.4850279796848316</v>
      </c>
      <c r="AH28" s="51"/>
      <c r="AI28" s="46">
        <v>3831.5501032594116</v>
      </c>
      <c r="AJ28" s="54"/>
      <c r="AK28" s="46">
        <v>3661.1948560524966</v>
      </c>
      <c r="AL28" s="51"/>
      <c r="AM28" s="40">
        <v>0.3022023920052183</v>
      </c>
      <c r="AN28" s="55"/>
      <c r="AO28" s="40">
        <v>-4.446118218889993</v>
      </c>
      <c r="AP28" s="15"/>
      <c r="AQ28" s="26" t="s">
        <v>35</v>
      </c>
      <c r="AR28" s="50"/>
      <c r="AS28" s="3"/>
    </row>
    <row r="29" spans="1:45" ht="19.5" customHeight="1">
      <c r="A29" s="14"/>
      <c r="B29" s="29" t="s">
        <v>36</v>
      </c>
      <c r="C29" s="36">
        <v>5432.95</v>
      </c>
      <c r="D29" s="37"/>
      <c r="E29" s="36">
        <v>4975.303</v>
      </c>
      <c r="F29" s="51"/>
      <c r="G29" s="44">
        <v>0.4163815687574833</v>
      </c>
      <c r="H29" s="52"/>
      <c r="I29" s="44">
        <v>-8.423545219447998</v>
      </c>
      <c r="J29" s="37"/>
      <c r="K29" s="36">
        <v>5770.418</v>
      </c>
      <c r="L29" s="37"/>
      <c r="M29" s="36">
        <v>5328.327</v>
      </c>
      <c r="N29" s="37"/>
      <c r="O29" s="42">
        <v>-0.018868555474332787</v>
      </c>
      <c r="P29" s="51"/>
      <c r="Q29" s="42">
        <v>-7.66133406626695</v>
      </c>
      <c r="R29" s="37"/>
      <c r="S29" s="36">
        <v>8596.296</v>
      </c>
      <c r="T29" s="37"/>
      <c r="U29" s="36">
        <v>8086.393</v>
      </c>
      <c r="V29" s="37"/>
      <c r="W29" s="44">
        <v>0.7557830023017379</v>
      </c>
      <c r="X29" s="51"/>
      <c r="Y29" s="40">
        <v>-5.931659403073137</v>
      </c>
      <c r="Z29" s="37"/>
      <c r="AA29" s="36">
        <v>8728.165</v>
      </c>
      <c r="AB29" s="37"/>
      <c r="AC29" s="36">
        <v>8237.108</v>
      </c>
      <c r="AD29" s="51"/>
      <c r="AE29" s="40">
        <v>2.086666760236545</v>
      </c>
      <c r="AF29" s="55"/>
      <c r="AG29" s="40">
        <v>-5.626119579545071</v>
      </c>
      <c r="AH29" s="51"/>
      <c r="AI29" s="46">
        <v>3218.4200765783476</v>
      </c>
      <c r="AJ29" s="54"/>
      <c r="AK29" s="46">
        <v>2989.0123513579315</v>
      </c>
      <c r="AL29" s="51"/>
      <c r="AM29" s="49">
        <v>0.42099745463447197</v>
      </c>
      <c r="AN29" s="55"/>
      <c r="AO29" s="40">
        <v>-7.127960917529141</v>
      </c>
      <c r="AP29" s="15"/>
      <c r="AQ29" s="26" t="s">
        <v>36</v>
      </c>
      <c r="AR29" s="50"/>
      <c r="AS29" s="3"/>
    </row>
    <row r="30" spans="1:45" ht="19.5" customHeight="1">
      <c r="A30" s="14"/>
      <c r="B30" s="29" t="s">
        <v>37</v>
      </c>
      <c r="C30" s="36">
        <v>4574.04</v>
      </c>
      <c r="D30" s="37"/>
      <c r="E30" s="36">
        <v>4549.717</v>
      </c>
      <c r="F30" s="51"/>
      <c r="G30" s="44">
        <v>0.4315400583086282</v>
      </c>
      <c r="H30" s="52"/>
      <c r="I30" s="44">
        <v>-0.5317618560397374</v>
      </c>
      <c r="J30" s="37"/>
      <c r="K30" s="36">
        <v>4751.03</v>
      </c>
      <c r="L30" s="37"/>
      <c r="M30" s="36">
        <v>4705.886</v>
      </c>
      <c r="N30" s="37"/>
      <c r="O30" s="42">
        <v>-0.3041846797184613</v>
      </c>
      <c r="P30" s="51"/>
      <c r="Q30" s="42">
        <v>-0.9501939579417517</v>
      </c>
      <c r="R30" s="37"/>
      <c r="S30" s="36">
        <v>6917.443</v>
      </c>
      <c r="T30" s="37"/>
      <c r="U30" s="36">
        <v>6922.569</v>
      </c>
      <c r="V30" s="37"/>
      <c r="W30" s="44">
        <v>1.0881219491557994</v>
      </c>
      <c r="X30" s="51"/>
      <c r="Y30" s="40">
        <v>0.07410252603454774</v>
      </c>
      <c r="Z30" s="37"/>
      <c r="AA30" s="36">
        <v>6993.368</v>
      </c>
      <c r="AB30" s="37"/>
      <c r="AC30" s="36">
        <v>7003.891</v>
      </c>
      <c r="AD30" s="51"/>
      <c r="AE30" s="40">
        <v>1.4573811474743912</v>
      </c>
      <c r="AF30" s="55"/>
      <c r="AG30" s="40">
        <v>0.1504711320782776</v>
      </c>
      <c r="AH30" s="51"/>
      <c r="AI30" s="46">
        <v>3359.3300897489107</v>
      </c>
      <c r="AJ30" s="54"/>
      <c r="AK30" s="46">
        <v>3323.166335354163</v>
      </c>
      <c r="AL30" s="51"/>
      <c r="AM30" s="40">
        <v>-0.3319586558831342</v>
      </c>
      <c r="AN30" s="55"/>
      <c r="AO30" s="40">
        <v>-1.0765168479603235</v>
      </c>
      <c r="AP30" s="15"/>
      <c r="AQ30" s="26" t="s">
        <v>37</v>
      </c>
      <c r="AR30" s="50"/>
      <c r="AS30" s="3"/>
    </row>
    <row r="31" spans="1:45" ht="19.5" customHeight="1">
      <c r="A31" s="14"/>
      <c r="B31" s="29" t="s">
        <v>38</v>
      </c>
      <c r="C31" s="36">
        <v>7529.17</v>
      </c>
      <c r="D31" s="37"/>
      <c r="E31" s="36">
        <v>7466.227</v>
      </c>
      <c r="F31" s="51"/>
      <c r="G31" s="44">
        <v>0.9252230552561499</v>
      </c>
      <c r="H31" s="52"/>
      <c r="I31" s="44">
        <v>-0.8359885618202272</v>
      </c>
      <c r="J31" s="37"/>
      <c r="K31" s="36">
        <v>7710.043</v>
      </c>
      <c r="L31" s="37"/>
      <c r="M31" s="36">
        <v>7751.788</v>
      </c>
      <c r="N31" s="37"/>
      <c r="O31" s="42">
        <v>-0.07874424953788298</v>
      </c>
      <c r="P31" s="51"/>
      <c r="Q31" s="42">
        <v>0.5414366690302506</v>
      </c>
      <c r="R31" s="37"/>
      <c r="S31" s="36">
        <v>10699.384</v>
      </c>
      <c r="T31" s="37"/>
      <c r="U31" s="36">
        <v>10766.1</v>
      </c>
      <c r="V31" s="37"/>
      <c r="W31" s="44">
        <v>0.670968293123316</v>
      </c>
      <c r="X31" s="51"/>
      <c r="Y31" s="40">
        <v>0.6235499165185584</v>
      </c>
      <c r="Z31" s="37"/>
      <c r="AA31" s="36">
        <v>10643.286</v>
      </c>
      <c r="AB31" s="37"/>
      <c r="AC31" s="36">
        <v>10661.63</v>
      </c>
      <c r="AD31" s="51"/>
      <c r="AE31" s="40">
        <v>0.3881766788205126</v>
      </c>
      <c r="AF31" s="55"/>
      <c r="AG31" s="40">
        <v>0.17235278653603783</v>
      </c>
      <c r="AH31" s="51"/>
      <c r="AI31" s="46">
        <v>2968.070133835734</v>
      </c>
      <c r="AJ31" s="54"/>
      <c r="AK31" s="46">
        <v>2991.126314103863</v>
      </c>
      <c r="AL31" s="51"/>
      <c r="AM31" s="40">
        <v>0.16285970331227326</v>
      </c>
      <c r="AN31" s="55"/>
      <c r="AO31" s="40">
        <v>0.77680712478087</v>
      </c>
      <c r="AP31" s="15"/>
      <c r="AQ31" s="26" t="s">
        <v>38</v>
      </c>
      <c r="AR31" s="50"/>
      <c r="AS31" s="3"/>
    </row>
    <row r="32" spans="1:45" ht="19.5" customHeight="1">
      <c r="A32" s="14"/>
      <c r="B32" s="29" t="s">
        <v>39</v>
      </c>
      <c r="C32" s="36">
        <v>28087.506</v>
      </c>
      <c r="D32" s="37"/>
      <c r="E32" s="36">
        <v>27984.575</v>
      </c>
      <c r="F32" s="51"/>
      <c r="G32" s="44">
        <v>0.3198268616775343</v>
      </c>
      <c r="H32" s="52"/>
      <c r="I32" s="44">
        <v>-0.3664654312846431</v>
      </c>
      <c r="J32" s="37"/>
      <c r="K32" s="36">
        <v>27066.2</v>
      </c>
      <c r="L32" s="37"/>
      <c r="M32" s="36">
        <v>27014.54</v>
      </c>
      <c r="N32" s="37"/>
      <c r="O32" s="42">
        <v>0.2501939819141334</v>
      </c>
      <c r="P32" s="51"/>
      <c r="Q32" s="42">
        <v>-0.19086535974758184</v>
      </c>
      <c r="R32" s="37"/>
      <c r="S32" s="36">
        <v>41539.73</v>
      </c>
      <c r="T32" s="37"/>
      <c r="U32" s="36">
        <v>41188.364</v>
      </c>
      <c r="V32" s="37"/>
      <c r="W32" s="44">
        <v>0.2605124880541623</v>
      </c>
      <c r="X32" s="51"/>
      <c r="Y32" s="40">
        <v>-0.8458552811970612</v>
      </c>
      <c r="Z32" s="37"/>
      <c r="AA32" s="36">
        <v>41277.751</v>
      </c>
      <c r="AB32" s="37"/>
      <c r="AC32" s="36">
        <v>40673.228</v>
      </c>
      <c r="AD32" s="51"/>
      <c r="AE32" s="40">
        <v>-0.17646850277487294</v>
      </c>
      <c r="AF32" s="55"/>
      <c r="AG32" s="40">
        <v>-1.4645250415895963</v>
      </c>
      <c r="AH32" s="51"/>
      <c r="AI32" s="46">
        <v>3062.3630822899054</v>
      </c>
      <c r="AJ32" s="54"/>
      <c r="AK32" s="46">
        <v>3055.1976112618663</v>
      </c>
      <c r="AL32" s="51"/>
      <c r="AM32" s="40">
        <v>0.278221675506442</v>
      </c>
      <c r="AN32" s="55"/>
      <c r="AO32" s="40">
        <v>-0.23398502514212094</v>
      </c>
      <c r="AP32" s="15"/>
      <c r="AQ32" s="26" t="s">
        <v>39</v>
      </c>
      <c r="AR32" s="50"/>
      <c r="AS32" s="3"/>
    </row>
    <row r="33" spans="1:45" ht="19.5" customHeight="1">
      <c r="A33" s="14"/>
      <c r="B33" s="29" t="s">
        <v>40</v>
      </c>
      <c r="C33" s="36">
        <v>15182.492</v>
      </c>
      <c r="D33" s="37"/>
      <c r="E33" s="36">
        <v>15066.933</v>
      </c>
      <c r="F33" s="51"/>
      <c r="G33" s="44">
        <v>0.17042010965211205</v>
      </c>
      <c r="H33" s="52"/>
      <c r="I33" s="44">
        <v>-0.7611332843119561</v>
      </c>
      <c r="J33" s="37"/>
      <c r="K33" s="36">
        <v>16732.526</v>
      </c>
      <c r="L33" s="37"/>
      <c r="M33" s="36">
        <v>16669.74</v>
      </c>
      <c r="N33" s="37"/>
      <c r="O33" s="42">
        <v>0.3901244469627182</v>
      </c>
      <c r="P33" s="51"/>
      <c r="Q33" s="42">
        <v>-0.3752332433250066</v>
      </c>
      <c r="R33" s="37"/>
      <c r="S33" s="36">
        <v>22161.434</v>
      </c>
      <c r="T33" s="37"/>
      <c r="U33" s="36">
        <v>22195.171</v>
      </c>
      <c r="V33" s="37"/>
      <c r="W33" s="44">
        <v>0.256583244200774</v>
      </c>
      <c r="X33" s="51"/>
      <c r="Y33" s="40">
        <v>0.15223292860922266</v>
      </c>
      <c r="Z33" s="37"/>
      <c r="AA33" s="36">
        <v>22159.795</v>
      </c>
      <c r="AB33" s="37"/>
      <c r="AC33" s="36">
        <v>22116.946</v>
      </c>
      <c r="AD33" s="51"/>
      <c r="AE33" s="40">
        <v>0.25487413531067693</v>
      </c>
      <c r="AF33" s="55"/>
      <c r="AG33" s="40">
        <v>-0.19336370214616155</v>
      </c>
      <c r="AH33" s="51"/>
      <c r="AI33" s="46">
        <v>3041.5320027018834</v>
      </c>
      <c r="AJ33" s="54"/>
      <c r="AK33" s="46">
        <v>3037.670618797916</v>
      </c>
      <c r="AL33" s="51"/>
      <c r="AM33" s="40">
        <v>0.6379543025025237</v>
      </c>
      <c r="AN33" s="55"/>
      <c r="AO33" s="40">
        <v>-0.12695522850119603</v>
      </c>
      <c r="AP33" s="15"/>
      <c r="AQ33" s="26" t="s">
        <v>40</v>
      </c>
      <c r="AR33" s="50"/>
      <c r="AS33" s="3"/>
    </row>
    <row r="34" spans="1:45" ht="19.5" customHeight="1">
      <c r="A34" s="14"/>
      <c r="B34" s="29" t="s">
        <v>41</v>
      </c>
      <c r="C34" s="36">
        <v>2741.582</v>
      </c>
      <c r="D34" s="37"/>
      <c r="E34" s="36">
        <v>2728.973</v>
      </c>
      <c r="F34" s="51"/>
      <c r="G34" s="44">
        <v>0.6898046128984868</v>
      </c>
      <c r="H34" s="52"/>
      <c r="I34" s="44">
        <v>-0.4599169384683734</v>
      </c>
      <c r="J34" s="37"/>
      <c r="K34" s="36">
        <v>3692.802</v>
      </c>
      <c r="L34" s="37"/>
      <c r="M34" s="36">
        <v>3636.954</v>
      </c>
      <c r="N34" s="37"/>
      <c r="O34" s="42">
        <v>-0.6088405007989669</v>
      </c>
      <c r="P34" s="51"/>
      <c r="Q34" s="42">
        <v>-1.5123475344738224</v>
      </c>
      <c r="R34" s="37"/>
      <c r="S34" s="36">
        <v>3936.47</v>
      </c>
      <c r="T34" s="37"/>
      <c r="U34" s="36">
        <v>3925.192</v>
      </c>
      <c r="V34" s="37"/>
      <c r="W34" s="44">
        <v>1.1520864623737839</v>
      </c>
      <c r="X34" s="51"/>
      <c r="Y34" s="40">
        <v>-0.28650034167667987</v>
      </c>
      <c r="Z34" s="37"/>
      <c r="AA34" s="36">
        <v>3924.494</v>
      </c>
      <c r="AB34" s="37"/>
      <c r="AC34" s="36">
        <v>3892.293</v>
      </c>
      <c r="AD34" s="51"/>
      <c r="AE34" s="40">
        <v>1.0974545402087434</v>
      </c>
      <c r="AF34" s="55"/>
      <c r="AG34" s="40">
        <v>-0.820513421602887</v>
      </c>
      <c r="AH34" s="51"/>
      <c r="AI34" s="46">
        <v>2752.864086354962</v>
      </c>
      <c r="AJ34" s="54"/>
      <c r="AK34" s="46">
        <v>2728.0926588100806</v>
      </c>
      <c r="AL34" s="51"/>
      <c r="AM34" s="62">
        <v>-0.025877682529240685</v>
      </c>
      <c r="AN34" s="55"/>
      <c r="AO34" s="40">
        <v>-0.8998420106414033</v>
      </c>
      <c r="AP34" s="15"/>
      <c r="AQ34" s="26" t="s">
        <v>41</v>
      </c>
      <c r="AR34" s="50"/>
      <c r="AS34" s="3"/>
    </row>
    <row r="35" spans="1:45" ht="19.5" customHeight="1">
      <c r="A35" s="14"/>
      <c r="B35" s="29" t="s">
        <v>42</v>
      </c>
      <c r="C35" s="36">
        <v>2617.265</v>
      </c>
      <c r="D35" s="37"/>
      <c r="E35" s="36">
        <v>2617.133</v>
      </c>
      <c r="F35" s="51"/>
      <c r="G35" s="44">
        <v>3.4706397688691255</v>
      </c>
      <c r="H35" s="52"/>
      <c r="I35" s="44">
        <v>-0.005043432743722932</v>
      </c>
      <c r="J35" s="37"/>
      <c r="K35" s="36">
        <v>2784.391</v>
      </c>
      <c r="L35" s="37"/>
      <c r="M35" s="36">
        <v>2780.913</v>
      </c>
      <c r="N35" s="37"/>
      <c r="O35" s="42">
        <v>2.4657133983074924</v>
      </c>
      <c r="P35" s="51"/>
      <c r="Q35" s="42">
        <v>-0.12491061779757226</v>
      </c>
      <c r="R35" s="37"/>
      <c r="S35" s="36">
        <v>3727.854</v>
      </c>
      <c r="T35" s="37"/>
      <c r="U35" s="36">
        <v>3744.551</v>
      </c>
      <c r="V35" s="37"/>
      <c r="W35" s="44">
        <v>2.6663449955632523</v>
      </c>
      <c r="X35" s="51"/>
      <c r="Y35" s="40">
        <v>0.4478984423746209</v>
      </c>
      <c r="Z35" s="37"/>
      <c r="AA35" s="36">
        <v>3704.42</v>
      </c>
      <c r="AB35" s="37"/>
      <c r="AC35" s="36">
        <v>3695.108</v>
      </c>
      <c r="AD35" s="51"/>
      <c r="AE35" s="40">
        <v>2.826120869170817</v>
      </c>
      <c r="AF35" s="55"/>
      <c r="AG35" s="40">
        <v>-0.2513753840007342</v>
      </c>
      <c r="AH35" s="51"/>
      <c r="AI35" s="46">
        <v>2963.4768707779845</v>
      </c>
      <c r="AJ35" s="54"/>
      <c r="AK35" s="46">
        <v>2986.1511699077605</v>
      </c>
      <c r="AL35" s="51"/>
      <c r="AM35" s="40">
        <v>3.408721334664661</v>
      </c>
      <c r="AN35" s="55"/>
      <c r="AO35" s="40">
        <v>0.7651248893946485</v>
      </c>
      <c r="AP35" s="15"/>
      <c r="AQ35" s="26" t="s">
        <v>42</v>
      </c>
      <c r="AR35" s="50"/>
      <c r="AS35" s="3"/>
    </row>
    <row r="36" spans="1:45" ht="19.5" customHeight="1">
      <c r="A36" s="14"/>
      <c r="B36" s="29" t="s">
        <v>43</v>
      </c>
      <c r="C36" s="36">
        <v>1352.603</v>
      </c>
      <c r="D36" s="37"/>
      <c r="E36" s="36">
        <v>1328.55</v>
      </c>
      <c r="F36" s="51"/>
      <c r="G36" s="44">
        <v>-0.9393384789688809</v>
      </c>
      <c r="H36" s="52"/>
      <c r="I36" s="44">
        <v>-1.7782749261978572</v>
      </c>
      <c r="J36" s="37"/>
      <c r="K36" s="36">
        <v>1382.155</v>
      </c>
      <c r="L36" s="37"/>
      <c r="M36" s="36">
        <v>1359.544</v>
      </c>
      <c r="N36" s="37"/>
      <c r="O36" s="42">
        <v>-1.175748016407848</v>
      </c>
      <c r="P36" s="51"/>
      <c r="Q36" s="42">
        <v>-1.6359236120406178</v>
      </c>
      <c r="R36" s="37"/>
      <c r="S36" s="36">
        <v>1917.054</v>
      </c>
      <c r="T36" s="37"/>
      <c r="U36" s="36">
        <v>1893.375</v>
      </c>
      <c r="V36" s="37"/>
      <c r="W36" s="48">
        <v>-0.39492792214708605</v>
      </c>
      <c r="X36" s="51"/>
      <c r="Y36" s="40">
        <v>-1.2351764739021436</v>
      </c>
      <c r="Z36" s="37"/>
      <c r="AA36" s="36">
        <v>1901.895</v>
      </c>
      <c r="AB36" s="37"/>
      <c r="AC36" s="36">
        <v>1869.789</v>
      </c>
      <c r="AD36" s="51"/>
      <c r="AE36" s="40">
        <v>-0.40531305720726735</v>
      </c>
      <c r="AF36" s="55"/>
      <c r="AG36" s="40">
        <v>-1.6881058102576638</v>
      </c>
      <c r="AH36" s="51"/>
      <c r="AI36" s="46">
        <v>2460.1122055583046</v>
      </c>
      <c r="AJ36" s="54"/>
      <c r="AK36" s="46">
        <v>2439.2127312198363</v>
      </c>
      <c r="AL36" s="51"/>
      <c r="AM36" s="40">
        <v>-0.4195611199711078</v>
      </c>
      <c r="AN36" s="55"/>
      <c r="AO36" s="40">
        <v>-0.8495333786503164</v>
      </c>
      <c r="AP36" s="15"/>
      <c r="AQ36" s="26" t="s">
        <v>43</v>
      </c>
      <c r="AR36" s="50"/>
      <c r="AS36" s="3"/>
    </row>
    <row r="37" spans="1:45" ht="19.5" customHeight="1">
      <c r="A37" s="14"/>
      <c r="B37" s="29" t="s">
        <v>44</v>
      </c>
      <c r="C37" s="36">
        <v>1950.525</v>
      </c>
      <c r="D37" s="37"/>
      <c r="E37" s="36">
        <v>1984.622</v>
      </c>
      <c r="F37" s="51"/>
      <c r="G37" s="44">
        <v>1.4031984877834236</v>
      </c>
      <c r="H37" s="52"/>
      <c r="I37" s="44">
        <v>1.7480934620166366</v>
      </c>
      <c r="J37" s="37"/>
      <c r="K37" s="36">
        <v>1968.94</v>
      </c>
      <c r="L37" s="37"/>
      <c r="M37" s="36">
        <v>1999.075</v>
      </c>
      <c r="N37" s="37"/>
      <c r="O37" s="42">
        <v>0.5624313049305184</v>
      </c>
      <c r="P37" s="51"/>
      <c r="Q37" s="42">
        <v>1.5305189594401047</v>
      </c>
      <c r="R37" s="37"/>
      <c r="S37" s="36">
        <v>2649.854</v>
      </c>
      <c r="T37" s="37"/>
      <c r="U37" s="36">
        <v>2689.278</v>
      </c>
      <c r="V37" s="37"/>
      <c r="W37" s="44">
        <v>1.5558835331283964</v>
      </c>
      <c r="X37" s="51"/>
      <c r="Y37" s="40">
        <v>1.4877800814686395</v>
      </c>
      <c r="Z37" s="37"/>
      <c r="AA37" s="36">
        <v>2630.825</v>
      </c>
      <c r="AB37" s="37"/>
      <c r="AC37" s="36">
        <v>2662.021</v>
      </c>
      <c r="AD37" s="51"/>
      <c r="AE37" s="40">
        <v>1.532740794485761</v>
      </c>
      <c r="AF37" s="55"/>
      <c r="AG37" s="49">
        <v>1.1857877281841247</v>
      </c>
      <c r="AH37" s="51"/>
      <c r="AI37" s="46">
        <v>2885.227740646903</v>
      </c>
      <c r="AJ37" s="54"/>
      <c r="AK37" s="46">
        <v>2951.0344471262074</v>
      </c>
      <c r="AL37" s="51"/>
      <c r="AM37" s="40">
        <v>1.1644021292173594</v>
      </c>
      <c r="AN37" s="55"/>
      <c r="AO37" s="40">
        <v>2.2808149787354326</v>
      </c>
      <c r="AP37" s="15"/>
      <c r="AQ37" s="26" t="s">
        <v>44</v>
      </c>
      <c r="AR37" s="50"/>
      <c r="AS37" s="3"/>
    </row>
    <row r="38" spans="1:45" ht="19.5" customHeight="1">
      <c r="A38" s="14"/>
      <c r="B38" s="29" t="s">
        <v>45</v>
      </c>
      <c r="C38" s="36">
        <v>5165.295</v>
      </c>
      <c r="D38" s="37"/>
      <c r="E38" s="36">
        <v>5106.785</v>
      </c>
      <c r="F38" s="51"/>
      <c r="G38" s="44">
        <v>-2.337359867314966</v>
      </c>
      <c r="H38" s="52"/>
      <c r="I38" s="44">
        <v>-1.1327523403793975</v>
      </c>
      <c r="J38" s="37"/>
      <c r="K38" s="36">
        <v>5349.89</v>
      </c>
      <c r="L38" s="37"/>
      <c r="M38" s="36">
        <v>5299.276</v>
      </c>
      <c r="N38" s="37"/>
      <c r="O38" s="42">
        <v>-2.775957944557895</v>
      </c>
      <c r="P38" s="51"/>
      <c r="Q38" s="42">
        <v>-0.9460755267865322</v>
      </c>
      <c r="R38" s="37"/>
      <c r="S38" s="36">
        <v>7934.119</v>
      </c>
      <c r="T38" s="37"/>
      <c r="U38" s="36">
        <v>7842.49</v>
      </c>
      <c r="V38" s="37"/>
      <c r="W38" s="44">
        <v>-0.7530844075226883</v>
      </c>
      <c r="X38" s="51"/>
      <c r="Y38" s="40">
        <v>-1.1548730237093745</v>
      </c>
      <c r="Z38" s="37"/>
      <c r="AA38" s="36">
        <v>7962.612</v>
      </c>
      <c r="AB38" s="37"/>
      <c r="AC38" s="36">
        <v>7828.812</v>
      </c>
      <c r="AD38" s="51"/>
      <c r="AE38" s="40">
        <v>0.1305419824952268</v>
      </c>
      <c r="AF38" s="55"/>
      <c r="AG38" s="40">
        <v>-1.6803531303547128</v>
      </c>
      <c r="AH38" s="51"/>
      <c r="AI38" s="46">
        <v>2810.139401538307</v>
      </c>
      <c r="AJ38" s="54"/>
      <c r="AK38" s="46">
        <v>2793.718441166268</v>
      </c>
      <c r="AL38" s="51"/>
      <c r="AM38" s="40">
        <v>-2.398456478331567</v>
      </c>
      <c r="AN38" s="55"/>
      <c r="AO38" s="40">
        <v>-0.5843468250382932</v>
      </c>
      <c r="AP38" s="15"/>
      <c r="AQ38" s="26" t="s">
        <v>45</v>
      </c>
      <c r="AR38" s="50"/>
      <c r="AS38" s="3"/>
    </row>
    <row r="39" spans="1:45" ht="19.5" customHeight="1">
      <c r="A39" s="14"/>
      <c r="B39" s="29" t="s">
        <v>46</v>
      </c>
      <c r="C39" s="36">
        <v>8666.585</v>
      </c>
      <c r="D39" s="37"/>
      <c r="E39" s="36">
        <v>8387.087</v>
      </c>
      <c r="F39" s="51"/>
      <c r="G39" s="44">
        <v>-2.2207347097925427</v>
      </c>
      <c r="H39" s="52"/>
      <c r="I39" s="44">
        <v>-3.225007312568907</v>
      </c>
      <c r="J39" s="37"/>
      <c r="K39" s="36">
        <v>9063.294</v>
      </c>
      <c r="L39" s="37"/>
      <c r="M39" s="36">
        <v>8869.052</v>
      </c>
      <c r="N39" s="37"/>
      <c r="O39" s="42">
        <v>-2.520174539478425</v>
      </c>
      <c r="P39" s="51"/>
      <c r="Q39" s="42">
        <v>-2.1431722285517827</v>
      </c>
      <c r="R39" s="37"/>
      <c r="S39" s="36">
        <v>12257.69</v>
      </c>
      <c r="T39" s="37"/>
      <c r="U39" s="36">
        <v>11969.086</v>
      </c>
      <c r="V39" s="37"/>
      <c r="W39" s="44">
        <v>-1.6444362064829015</v>
      </c>
      <c r="X39" s="51"/>
      <c r="Y39" s="40">
        <v>-2.354472987977343</v>
      </c>
      <c r="Z39" s="37"/>
      <c r="AA39" s="36">
        <v>12287.991</v>
      </c>
      <c r="AB39" s="37"/>
      <c r="AC39" s="36">
        <v>11974.213</v>
      </c>
      <c r="AD39" s="51"/>
      <c r="AE39" s="40">
        <v>-1.6748101609492039</v>
      </c>
      <c r="AF39" s="55"/>
      <c r="AG39" s="40">
        <v>-2.5535337713056596</v>
      </c>
      <c r="AH39" s="51"/>
      <c r="AI39" s="46">
        <v>3209.6829199623903</v>
      </c>
      <c r="AJ39" s="54"/>
      <c r="AK39" s="46">
        <v>3153.382408574135</v>
      </c>
      <c r="AL39" s="51"/>
      <c r="AM39" s="40">
        <v>-2.1911492533009858</v>
      </c>
      <c r="AN39" s="55"/>
      <c r="AO39" s="40">
        <v>-1.7540832783854918</v>
      </c>
      <c r="AP39" s="15"/>
      <c r="AQ39" s="26" t="s">
        <v>46</v>
      </c>
      <c r="AR39" s="50"/>
      <c r="AS39" s="3"/>
    </row>
    <row r="40" spans="1:45" ht="19.5" customHeight="1">
      <c r="A40" s="14"/>
      <c r="B40" s="29" t="s">
        <v>47</v>
      </c>
      <c r="C40" s="36">
        <v>4397.684</v>
      </c>
      <c r="D40" s="37"/>
      <c r="E40" s="36">
        <v>4269.101</v>
      </c>
      <c r="F40" s="51"/>
      <c r="G40" s="44">
        <v>-1.7065795387923701</v>
      </c>
      <c r="H40" s="52"/>
      <c r="I40" s="44">
        <v>-2.9238799331648204</v>
      </c>
      <c r="J40" s="37"/>
      <c r="K40" s="36">
        <v>4500.448</v>
      </c>
      <c r="L40" s="37"/>
      <c r="M40" s="36">
        <v>4407.379</v>
      </c>
      <c r="N40" s="37"/>
      <c r="O40" s="42">
        <v>-2.0001519935213303</v>
      </c>
      <c r="P40" s="51"/>
      <c r="Q40" s="42">
        <v>-2.067994119696528</v>
      </c>
      <c r="R40" s="37"/>
      <c r="S40" s="36">
        <v>6482.141</v>
      </c>
      <c r="T40" s="37"/>
      <c r="U40" s="36">
        <v>6350.497</v>
      </c>
      <c r="V40" s="37"/>
      <c r="W40" s="44">
        <v>-0.20225462251192328</v>
      </c>
      <c r="X40" s="51"/>
      <c r="Y40" s="40">
        <v>-2.0308722071920373</v>
      </c>
      <c r="Z40" s="37"/>
      <c r="AA40" s="36">
        <v>6516.136</v>
      </c>
      <c r="AB40" s="37"/>
      <c r="AC40" s="36">
        <v>6382.365</v>
      </c>
      <c r="AD40" s="51"/>
      <c r="AE40" s="40">
        <v>0.6412269200705092</v>
      </c>
      <c r="AF40" s="55"/>
      <c r="AG40" s="40">
        <v>-2.0529190919281</v>
      </c>
      <c r="AH40" s="51"/>
      <c r="AI40" s="46">
        <v>3286.562656096186</v>
      </c>
      <c r="AJ40" s="54"/>
      <c r="AK40" s="46">
        <v>3248.868301305701</v>
      </c>
      <c r="AL40" s="51"/>
      <c r="AM40" s="40">
        <v>-1.0732904276287252</v>
      </c>
      <c r="AN40" s="55"/>
      <c r="AO40" s="40">
        <v>-1.1469233583776721</v>
      </c>
      <c r="AP40" s="15"/>
      <c r="AQ40" s="26" t="s">
        <v>47</v>
      </c>
      <c r="AR40" s="50"/>
      <c r="AS40" s="3"/>
    </row>
    <row r="41" spans="1:45" ht="19.5" customHeight="1">
      <c r="A41" s="14"/>
      <c r="B41" s="29" t="s">
        <v>48</v>
      </c>
      <c r="C41" s="36">
        <v>2257.314</v>
      </c>
      <c r="D41" s="37"/>
      <c r="E41" s="36">
        <v>2222.196</v>
      </c>
      <c r="F41" s="51"/>
      <c r="G41" s="44">
        <v>0.011608062197946703</v>
      </c>
      <c r="H41" s="52"/>
      <c r="I41" s="44">
        <v>-1.5557427987422219</v>
      </c>
      <c r="J41" s="37"/>
      <c r="K41" s="36">
        <v>2327.234</v>
      </c>
      <c r="L41" s="37"/>
      <c r="M41" s="36">
        <v>2294.387</v>
      </c>
      <c r="N41" s="37"/>
      <c r="O41" s="42">
        <v>-0.3860881565103795</v>
      </c>
      <c r="P41" s="51"/>
      <c r="Q41" s="42">
        <v>-1.4114180181279579</v>
      </c>
      <c r="R41" s="37"/>
      <c r="S41" s="36">
        <v>3235.787</v>
      </c>
      <c r="T41" s="37"/>
      <c r="U41" s="36">
        <v>3222.366</v>
      </c>
      <c r="V41" s="37"/>
      <c r="W41" s="44">
        <v>0.5644223411919222</v>
      </c>
      <c r="X41" s="51"/>
      <c r="Y41" s="40">
        <v>-0.4147677211139052</v>
      </c>
      <c r="Z41" s="37"/>
      <c r="AA41" s="36">
        <v>3246.095</v>
      </c>
      <c r="AB41" s="37"/>
      <c r="AC41" s="36">
        <v>3241.617</v>
      </c>
      <c r="AD41" s="51"/>
      <c r="AE41" s="40">
        <v>0.9266574448642863</v>
      </c>
      <c r="AF41" s="55"/>
      <c r="AG41" s="40">
        <v>-0.13795036805762</v>
      </c>
      <c r="AH41" s="51"/>
      <c r="AI41" s="46">
        <v>3161.7535574642216</v>
      </c>
      <c r="AJ41" s="54"/>
      <c r="AK41" s="46">
        <v>3152.6178528440228</v>
      </c>
      <c r="AL41" s="51"/>
      <c r="AM41" s="40">
        <v>0.6240472377110029</v>
      </c>
      <c r="AN41" s="55"/>
      <c r="AO41" s="40">
        <v>-0.28894423471530084</v>
      </c>
      <c r="AP41" s="15"/>
      <c r="AQ41" s="26" t="s">
        <v>48</v>
      </c>
      <c r="AR41" s="50"/>
      <c r="AS41" s="3"/>
    </row>
    <row r="42" spans="1:45" ht="19.5" customHeight="1">
      <c r="A42" s="14"/>
      <c r="B42" s="29" t="s">
        <v>49</v>
      </c>
      <c r="C42" s="36">
        <v>2803.59</v>
      </c>
      <c r="D42" s="37"/>
      <c r="E42" s="36">
        <v>2832.023</v>
      </c>
      <c r="F42" s="51"/>
      <c r="G42" s="44">
        <v>-0.30219537937646335</v>
      </c>
      <c r="H42" s="52"/>
      <c r="I42" s="44">
        <v>1.0141639826080133</v>
      </c>
      <c r="J42" s="37"/>
      <c r="K42" s="36">
        <v>2856.626</v>
      </c>
      <c r="L42" s="37"/>
      <c r="M42" s="36">
        <v>2893.07</v>
      </c>
      <c r="N42" s="37"/>
      <c r="O42" s="42">
        <v>-0.3961662322157554</v>
      </c>
      <c r="P42" s="51"/>
      <c r="Q42" s="42">
        <v>1.2757707869353567</v>
      </c>
      <c r="R42" s="37"/>
      <c r="S42" s="36">
        <v>3956.33</v>
      </c>
      <c r="T42" s="37"/>
      <c r="U42" s="36">
        <v>4008.678</v>
      </c>
      <c r="V42" s="37"/>
      <c r="W42" s="44">
        <v>0.06191383556717171</v>
      </c>
      <c r="X42" s="51"/>
      <c r="Y42" s="40">
        <v>1.323145440344966</v>
      </c>
      <c r="Z42" s="37"/>
      <c r="AA42" s="36">
        <v>3931.541</v>
      </c>
      <c r="AB42" s="37"/>
      <c r="AC42" s="36">
        <v>3959.891</v>
      </c>
      <c r="AD42" s="51"/>
      <c r="AE42" s="61">
        <v>-0.012995758957409516</v>
      </c>
      <c r="AF42" s="55"/>
      <c r="AG42" s="40">
        <v>0.721091297280125</v>
      </c>
      <c r="AH42" s="51"/>
      <c r="AI42" s="46">
        <v>2965.6214864930803</v>
      </c>
      <c r="AJ42" s="54"/>
      <c r="AK42" s="46">
        <v>3020.7605700568743</v>
      </c>
      <c r="AL42" s="51"/>
      <c r="AM42" s="40">
        <v>0.1371928901840316</v>
      </c>
      <c r="AN42" s="55"/>
      <c r="AO42" s="40">
        <v>1.8592758318930744</v>
      </c>
      <c r="AP42" s="15"/>
      <c r="AQ42" s="26" t="s">
        <v>49</v>
      </c>
      <c r="AR42" s="50"/>
      <c r="AS42" s="3"/>
    </row>
    <row r="43" spans="1:45" ht="19.5" customHeight="1">
      <c r="A43" s="14"/>
      <c r="B43" s="29" t="s">
        <v>50</v>
      </c>
      <c r="C43" s="36">
        <v>3529.221</v>
      </c>
      <c r="D43" s="37"/>
      <c r="E43" s="36">
        <v>3516.268</v>
      </c>
      <c r="F43" s="51"/>
      <c r="G43" s="44">
        <v>-2.3206052698732877</v>
      </c>
      <c r="H43" s="52"/>
      <c r="I43" s="44">
        <v>-0.36702150417896756</v>
      </c>
      <c r="J43" s="37"/>
      <c r="K43" s="36">
        <v>3656.912</v>
      </c>
      <c r="L43" s="37"/>
      <c r="M43" s="36">
        <v>3657.892</v>
      </c>
      <c r="N43" s="37"/>
      <c r="O43" s="42">
        <v>-2.145963631245436</v>
      </c>
      <c r="P43" s="51"/>
      <c r="Q43" s="42">
        <v>0.026798566659520382</v>
      </c>
      <c r="R43" s="37"/>
      <c r="S43" s="36">
        <v>5136.924</v>
      </c>
      <c r="T43" s="37"/>
      <c r="U43" s="36">
        <v>5148.271</v>
      </c>
      <c r="V43" s="37"/>
      <c r="W43" s="44">
        <v>-1.8086251035306409</v>
      </c>
      <c r="X43" s="51"/>
      <c r="Y43" s="40">
        <v>0.22089094563205527</v>
      </c>
      <c r="Z43" s="37"/>
      <c r="AA43" s="36">
        <v>5110.276</v>
      </c>
      <c r="AB43" s="37"/>
      <c r="AC43" s="36">
        <v>5077.3</v>
      </c>
      <c r="AD43" s="51"/>
      <c r="AE43" s="40">
        <v>-1.4325646131543195</v>
      </c>
      <c r="AF43" s="55"/>
      <c r="AG43" s="40">
        <v>-0.6452880431507027</v>
      </c>
      <c r="AH43" s="51"/>
      <c r="AI43" s="46">
        <v>2694.1535387677914</v>
      </c>
      <c r="AJ43" s="54"/>
      <c r="AK43" s="46">
        <v>2716.996211839857</v>
      </c>
      <c r="AL43" s="51"/>
      <c r="AM43" s="40">
        <v>-1.3809962941978426</v>
      </c>
      <c r="AN43" s="55"/>
      <c r="AO43" s="40">
        <v>0.847860849182083</v>
      </c>
      <c r="AP43" s="15"/>
      <c r="AQ43" s="26" t="s">
        <v>50</v>
      </c>
      <c r="AR43" s="50"/>
      <c r="AS43" s="3"/>
    </row>
    <row r="44" spans="1:45" ht="19.5" customHeight="1">
      <c r="A44" s="14"/>
      <c r="B44" s="29" t="s">
        <v>51</v>
      </c>
      <c r="C44" s="36">
        <v>1789.227</v>
      </c>
      <c r="D44" s="37"/>
      <c r="E44" s="36">
        <v>1776.73</v>
      </c>
      <c r="F44" s="51"/>
      <c r="G44" s="44">
        <v>-1.0590700290149353</v>
      </c>
      <c r="H44" s="52"/>
      <c r="I44" s="44">
        <v>-0.6984580492022533</v>
      </c>
      <c r="J44" s="37"/>
      <c r="K44" s="36">
        <v>1871.814</v>
      </c>
      <c r="L44" s="37"/>
      <c r="M44" s="36">
        <v>1861.945</v>
      </c>
      <c r="N44" s="37"/>
      <c r="O44" s="42">
        <v>-1.2196261065741387</v>
      </c>
      <c r="P44" s="51"/>
      <c r="Q44" s="42">
        <v>-0.5272425572198947</v>
      </c>
      <c r="R44" s="37"/>
      <c r="S44" s="36">
        <v>2472.894</v>
      </c>
      <c r="T44" s="37"/>
      <c r="U44" s="36">
        <v>2464.567</v>
      </c>
      <c r="V44" s="37"/>
      <c r="W44" s="44">
        <v>-0.44730183715411204</v>
      </c>
      <c r="X44" s="51"/>
      <c r="Y44" s="40">
        <v>-0.336730971889616</v>
      </c>
      <c r="Z44" s="37"/>
      <c r="AA44" s="36">
        <v>2433.764</v>
      </c>
      <c r="AB44" s="37"/>
      <c r="AC44" s="36">
        <v>2409.787</v>
      </c>
      <c r="AD44" s="51"/>
      <c r="AE44" s="40">
        <v>-0.686650689568353</v>
      </c>
      <c r="AF44" s="55"/>
      <c r="AG44" s="40">
        <v>-0.9851818007004788</v>
      </c>
      <c r="AH44" s="51"/>
      <c r="AI44" s="46">
        <v>2647.0391085153474</v>
      </c>
      <c r="AJ44" s="54"/>
      <c r="AK44" s="46">
        <v>2662.75916905731</v>
      </c>
      <c r="AL44" s="51"/>
      <c r="AM44" s="40">
        <v>-0.20435213843873362</v>
      </c>
      <c r="AN44" s="55"/>
      <c r="AO44" s="40">
        <v>0.5938733769135545</v>
      </c>
      <c r="AP44" s="15"/>
      <c r="AQ44" s="26" t="s">
        <v>51</v>
      </c>
      <c r="AR44" s="50"/>
      <c r="AS44" s="3"/>
    </row>
    <row r="45" spans="1:45" ht="19.5" customHeight="1">
      <c r="A45" s="14"/>
      <c r="B45" s="29" t="s">
        <v>52</v>
      </c>
      <c r="C45" s="36">
        <v>13980.753</v>
      </c>
      <c r="D45" s="37"/>
      <c r="E45" s="36">
        <v>13865.252</v>
      </c>
      <c r="F45" s="51"/>
      <c r="G45" s="44">
        <v>0.19862339666648965</v>
      </c>
      <c r="H45" s="52"/>
      <c r="I45" s="44">
        <v>-0.8261429123309738</v>
      </c>
      <c r="J45" s="37"/>
      <c r="K45" s="36">
        <v>14709.272</v>
      </c>
      <c r="L45" s="37"/>
      <c r="M45" s="36">
        <v>14573.107</v>
      </c>
      <c r="N45" s="37"/>
      <c r="O45" s="48">
        <v>-0.12492132156681945</v>
      </c>
      <c r="P45" s="51"/>
      <c r="Q45" s="42">
        <v>-0.9257086278641118</v>
      </c>
      <c r="R45" s="37"/>
      <c r="S45" s="36">
        <v>20057.766</v>
      </c>
      <c r="T45" s="37"/>
      <c r="U45" s="36">
        <v>19942.412</v>
      </c>
      <c r="V45" s="37"/>
      <c r="W45" s="44">
        <v>0.6992549885194581</v>
      </c>
      <c r="X45" s="51"/>
      <c r="Y45" s="40">
        <v>-0.5751089129267936</v>
      </c>
      <c r="Z45" s="37"/>
      <c r="AA45" s="36">
        <v>19944.547</v>
      </c>
      <c r="AB45" s="37"/>
      <c r="AC45" s="36">
        <v>19740.616</v>
      </c>
      <c r="AD45" s="51"/>
      <c r="AE45" s="40">
        <v>0.4220692692878572</v>
      </c>
      <c r="AF45" s="55"/>
      <c r="AG45" s="40">
        <v>-1.0224900069176803</v>
      </c>
      <c r="AH45" s="51"/>
      <c r="AI45" s="46">
        <v>2866.7719232664967</v>
      </c>
      <c r="AJ45" s="54"/>
      <c r="AK45" s="46">
        <v>2838.3973738833133</v>
      </c>
      <c r="AL45" s="51"/>
      <c r="AM45" s="40">
        <v>-0.2806430031778936</v>
      </c>
      <c r="AN45" s="55"/>
      <c r="AO45" s="40">
        <v>-0.9897735202754637</v>
      </c>
      <c r="AP45" s="15"/>
      <c r="AQ45" s="26" t="s">
        <v>52</v>
      </c>
      <c r="AR45" s="50"/>
      <c r="AS45" s="3"/>
    </row>
    <row r="46" spans="1:45" ht="19.5" customHeight="1">
      <c r="A46" s="14"/>
      <c r="B46" s="29" t="s">
        <v>53</v>
      </c>
      <c r="C46" s="36">
        <v>2238.177</v>
      </c>
      <c r="D46" s="37"/>
      <c r="E46" s="36">
        <v>2211.904</v>
      </c>
      <c r="F46" s="51"/>
      <c r="G46" s="44">
        <v>5.872678068917757</v>
      </c>
      <c r="H46" s="52"/>
      <c r="I46" s="44">
        <v>-1.1738571167517136</v>
      </c>
      <c r="J46" s="37"/>
      <c r="K46" s="36">
        <v>2351.296</v>
      </c>
      <c r="L46" s="37"/>
      <c r="M46" s="36">
        <v>2330.734</v>
      </c>
      <c r="N46" s="37"/>
      <c r="O46" s="42">
        <v>5.910942407645888</v>
      </c>
      <c r="P46" s="51"/>
      <c r="Q46" s="42">
        <v>-0.8744964479163831</v>
      </c>
      <c r="R46" s="37"/>
      <c r="S46" s="36">
        <v>3235.121</v>
      </c>
      <c r="T46" s="37"/>
      <c r="U46" s="36">
        <v>3219.595</v>
      </c>
      <c r="V46" s="37"/>
      <c r="W46" s="44">
        <v>6.843543638258136</v>
      </c>
      <c r="X46" s="51"/>
      <c r="Y46" s="40">
        <v>-0.4799202255495235</v>
      </c>
      <c r="Z46" s="37"/>
      <c r="AA46" s="36">
        <v>3221.749</v>
      </c>
      <c r="AB46" s="37"/>
      <c r="AC46" s="36">
        <v>3197.474</v>
      </c>
      <c r="AD46" s="51"/>
      <c r="AE46" s="49">
        <v>6.887019713267</v>
      </c>
      <c r="AF46" s="55"/>
      <c r="AG46" s="40">
        <v>-0.7534727255288974</v>
      </c>
      <c r="AH46" s="51"/>
      <c r="AI46" s="46">
        <v>2864.9220987938625</v>
      </c>
      <c r="AJ46" s="54"/>
      <c r="AK46" s="46">
        <v>2854.311837622434</v>
      </c>
      <c r="AL46" s="51"/>
      <c r="AM46" s="40">
        <v>6.440549383530422</v>
      </c>
      <c r="AN46" s="55"/>
      <c r="AO46" s="40">
        <v>-0.3703507741413139</v>
      </c>
      <c r="AP46" s="15"/>
      <c r="AQ46" s="26" t="s">
        <v>53</v>
      </c>
      <c r="AR46" s="50"/>
      <c r="AS46" s="3"/>
    </row>
    <row r="47" spans="1:45" ht="19.5" customHeight="1">
      <c r="A47" s="14"/>
      <c r="B47" s="29" t="s">
        <v>54</v>
      </c>
      <c r="C47" s="36">
        <v>3471.249</v>
      </c>
      <c r="D47" s="37"/>
      <c r="E47" s="36">
        <v>3421.276</v>
      </c>
      <c r="F47" s="51"/>
      <c r="G47" s="44">
        <v>1.3109058576618209</v>
      </c>
      <c r="H47" s="52"/>
      <c r="I47" s="44">
        <v>-1.439625909867025</v>
      </c>
      <c r="J47" s="37"/>
      <c r="K47" s="36">
        <v>3573.72</v>
      </c>
      <c r="L47" s="37"/>
      <c r="M47" s="36">
        <v>3523.657</v>
      </c>
      <c r="N47" s="37"/>
      <c r="O47" s="42">
        <v>0.7956542218185819</v>
      </c>
      <c r="P47" s="51"/>
      <c r="Q47" s="42">
        <v>-1.400865204884546</v>
      </c>
      <c r="R47" s="37"/>
      <c r="S47" s="36">
        <v>4819.983</v>
      </c>
      <c r="T47" s="37"/>
      <c r="U47" s="36">
        <v>4789.758</v>
      </c>
      <c r="V47" s="37"/>
      <c r="W47" s="44">
        <v>1.4222095221902897</v>
      </c>
      <c r="X47" s="51"/>
      <c r="Y47" s="40">
        <v>-0.6270769004786947</v>
      </c>
      <c r="Z47" s="37"/>
      <c r="AA47" s="36">
        <v>4787.014</v>
      </c>
      <c r="AB47" s="37"/>
      <c r="AC47" s="36">
        <v>4740.697</v>
      </c>
      <c r="AD47" s="51"/>
      <c r="AE47" s="40">
        <v>1.6066841592947028</v>
      </c>
      <c r="AF47" s="55"/>
      <c r="AG47" s="40">
        <v>-0.9675551398011369</v>
      </c>
      <c r="AH47" s="51"/>
      <c r="AI47" s="46">
        <v>2664.584936384947</v>
      </c>
      <c r="AJ47" s="54"/>
      <c r="AK47" s="46">
        <v>2655.3476854628925</v>
      </c>
      <c r="AL47" s="51"/>
      <c r="AM47" s="40">
        <v>1.7995584719893696</v>
      </c>
      <c r="AN47" s="55"/>
      <c r="AO47" s="40">
        <v>-0.34666753519168036</v>
      </c>
      <c r="AP47" s="15"/>
      <c r="AQ47" s="26" t="s">
        <v>54</v>
      </c>
      <c r="AR47" s="50"/>
      <c r="AS47" s="3"/>
    </row>
    <row r="48" spans="1:45" ht="19.5" customHeight="1">
      <c r="A48" s="14"/>
      <c r="B48" s="29" t="s">
        <v>55</v>
      </c>
      <c r="C48" s="36">
        <v>4469.484</v>
      </c>
      <c r="D48" s="37"/>
      <c r="E48" s="36">
        <v>4492.416</v>
      </c>
      <c r="F48" s="51"/>
      <c r="G48" s="44">
        <v>-0.4417377706843917</v>
      </c>
      <c r="H48" s="52"/>
      <c r="I48" s="44">
        <v>0.5130793621814062</v>
      </c>
      <c r="J48" s="37"/>
      <c r="K48" s="36">
        <v>4716.537</v>
      </c>
      <c r="L48" s="37"/>
      <c r="M48" s="36">
        <v>4747.364</v>
      </c>
      <c r="N48" s="37"/>
      <c r="O48" s="42">
        <v>0.44678396050054114</v>
      </c>
      <c r="P48" s="51"/>
      <c r="Q48" s="42">
        <v>0.653593939790995</v>
      </c>
      <c r="R48" s="37"/>
      <c r="S48" s="36">
        <v>6299.754</v>
      </c>
      <c r="T48" s="37"/>
      <c r="U48" s="36">
        <v>6363.425</v>
      </c>
      <c r="V48" s="37"/>
      <c r="W48" s="44">
        <v>-0.26115183236126377</v>
      </c>
      <c r="X48" s="51"/>
      <c r="Y48" s="40">
        <v>1.0106902586989905</v>
      </c>
      <c r="Z48" s="37"/>
      <c r="AA48" s="36">
        <v>6249.073</v>
      </c>
      <c r="AB48" s="37"/>
      <c r="AC48" s="36">
        <v>6291.075</v>
      </c>
      <c r="AD48" s="51"/>
      <c r="AE48" s="40">
        <v>-0.31627558263810235</v>
      </c>
      <c r="AF48" s="55"/>
      <c r="AG48" s="40">
        <v>0.6721316905723457</v>
      </c>
      <c r="AH48" s="51"/>
      <c r="AI48" s="46">
        <v>2681.9824394504494</v>
      </c>
      <c r="AJ48" s="54"/>
      <c r="AK48" s="46">
        <v>2713.5919555341143</v>
      </c>
      <c r="AL48" s="51"/>
      <c r="AM48" s="49">
        <v>0.9038948185268167</v>
      </c>
      <c r="AN48" s="55"/>
      <c r="AO48" s="40">
        <v>1.1785877349048486</v>
      </c>
      <c r="AP48" s="15"/>
      <c r="AQ48" s="26" t="s">
        <v>55</v>
      </c>
      <c r="AR48" s="50"/>
      <c r="AS48" s="3"/>
    </row>
    <row r="49" spans="1:45" ht="19.5" customHeight="1">
      <c r="A49" s="14"/>
      <c r="B49" s="29" t="s">
        <v>56</v>
      </c>
      <c r="C49" s="36">
        <v>3051.367</v>
      </c>
      <c r="D49" s="37"/>
      <c r="E49" s="36">
        <v>2936.886</v>
      </c>
      <c r="F49" s="51"/>
      <c r="G49" s="44">
        <v>2.781157369981137</v>
      </c>
      <c r="H49" s="52"/>
      <c r="I49" s="44">
        <v>-3.7517938681253353</v>
      </c>
      <c r="J49" s="37"/>
      <c r="K49" s="36">
        <v>3160.229</v>
      </c>
      <c r="L49" s="37"/>
      <c r="M49" s="36">
        <v>3057.871</v>
      </c>
      <c r="N49" s="37"/>
      <c r="O49" s="42">
        <v>2.449467058237329</v>
      </c>
      <c r="P49" s="51"/>
      <c r="Q49" s="42">
        <v>-3.238942494357213</v>
      </c>
      <c r="R49" s="37"/>
      <c r="S49" s="36">
        <v>4636.229</v>
      </c>
      <c r="T49" s="37"/>
      <c r="U49" s="36">
        <v>4525.054</v>
      </c>
      <c r="V49" s="37"/>
      <c r="W49" s="44">
        <v>2.5969056920766618</v>
      </c>
      <c r="X49" s="51"/>
      <c r="Y49" s="40">
        <v>-2.3979617917924245</v>
      </c>
      <c r="Z49" s="37"/>
      <c r="AA49" s="36">
        <v>4613.762</v>
      </c>
      <c r="AB49" s="37"/>
      <c r="AC49" s="36">
        <v>4489.59</v>
      </c>
      <c r="AD49" s="51"/>
      <c r="AE49" s="40">
        <v>3.1620324460657665</v>
      </c>
      <c r="AF49" s="55"/>
      <c r="AG49" s="40">
        <v>-2.6913395185967546</v>
      </c>
      <c r="AH49" s="51"/>
      <c r="AI49" s="46">
        <v>2764.876538835389</v>
      </c>
      <c r="AJ49" s="54"/>
      <c r="AK49" s="46">
        <v>2695.3824863263944</v>
      </c>
      <c r="AL49" s="51"/>
      <c r="AM49" s="40">
        <v>3.2547280025940366</v>
      </c>
      <c r="AN49" s="55"/>
      <c r="AO49" s="40">
        <v>-2.5134595173738448</v>
      </c>
      <c r="AP49" s="15"/>
      <c r="AQ49" s="26" t="s">
        <v>56</v>
      </c>
      <c r="AR49" s="50"/>
      <c r="AS49" s="3"/>
    </row>
    <row r="50" spans="1:45" ht="19.5" customHeight="1">
      <c r="A50" s="14"/>
      <c r="B50" s="29" t="s">
        <v>57</v>
      </c>
      <c r="C50" s="36">
        <v>2575.959</v>
      </c>
      <c r="D50" s="37"/>
      <c r="E50" s="36">
        <v>2501.187</v>
      </c>
      <c r="F50" s="51"/>
      <c r="G50" s="44">
        <v>-0.48122113339630623</v>
      </c>
      <c r="H50" s="52"/>
      <c r="I50" s="44">
        <v>-2.902685951135092</v>
      </c>
      <c r="J50" s="37"/>
      <c r="K50" s="36">
        <v>2670.956</v>
      </c>
      <c r="L50" s="37"/>
      <c r="M50" s="36">
        <v>2613.331</v>
      </c>
      <c r="N50" s="37"/>
      <c r="O50" s="42">
        <v>-0.7564334745035325</v>
      </c>
      <c r="P50" s="51"/>
      <c r="Q50" s="42">
        <v>-2.157467213986303</v>
      </c>
      <c r="R50" s="37"/>
      <c r="S50" s="36">
        <v>3783.479</v>
      </c>
      <c r="T50" s="37"/>
      <c r="U50" s="36">
        <v>3703.95</v>
      </c>
      <c r="V50" s="37"/>
      <c r="W50" s="44">
        <v>-0.11819039080707379</v>
      </c>
      <c r="X50" s="51"/>
      <c r="Y50" s="40">
        <v>-2.1020071738207085</v>
      </c>
      <c r="Z50" s="37"/>
      <c r="AA50" s="36">
        <v>3740.357</v>
      </c>
      <c r="AB50" s="37"/>
      <c r="AC50" s="36">
        <v>3650.302</v>
      </c>
      <c r="AD50" s="51"/>
      <c r="AE50" s="61">
        <v>-0.002459597764867266</v>
      </c>
      <c r="AF50" s="55"/>
      <c r="AG50" s="40">
        <v>-2.407657878646343</v>
      </c>
      <c r="AH50" s="51"/>
      <c r="AI50" s="46">
        <v>2464.4407906270358</v>
      </c>
      <c r="AJ50" s="54"/>
      <c r="AK50" s="46">
        <v>2426.1375082740956</v>
      </c>
      <c r="AL50" s="51"/>
      <c r="AM50" s="40">
        <v>-0.10097420147524437</v>
      </c>
      <c r="AN50" s="55"/>
      <c r="AO50" s="40">
        <v>-1.5542382879969519</v>
      </c>
      <c r="AP50" s="15"/>
      <c r="AQ50" s="26" t="s">
        <v>57</v>
      </c>
      <c r="AR50" s="50"/>
      <c r="AS50" s="3"/>
    </row>
    <row r="51" spans="1:45" ht="19.5" customHeight="1">
      <c r="A51" s="14"/>
      <c r="B51" s="29" t="s">
        <v>58</v>
      </c>
      <c r="C51" s="36">
        <v>4088.113</v>
      </c>
      <c r="D51" s="37"/>
      <c r="E51" s="36">
        <v>4055.442</v>
      </c>
      <c r="F51" s="51"/>
      <c r="G51" s="44">
        <v>-1.5573163551688807</v>
      </c>
      <c r="H51" s="52"/>
      <c r="I51" s="44">
        <v>-0.7991706687168383</v>
      </c>
      <c r="J51" s="37"/>
      <c r="K51" s="36">
        <v>4129.317</v>
      </c>
      <c r="L51" s="37"/>
      <c r="M51" s="36">
        <v>4097.532</v>
      </c>
      <c r="N51" s="37"/>
      <c r="O51" s="42">
        <v>-1.7355936139940236</v>
      </c>
      <c r="P51" s="51"/>
      <c r="Q51" s="42">
        <v>-0.7697398867657775</v>
      </c>
      <c r="R51" s="37"/>
      <c r="S51" s="36">
        <v>5772.77</v>
      </c>
      <c r="T51" s="37"/>
      <c r="U51" s="36">
        <v>5772.861</v>
      </c>
      <c r="V51" s="37"/>
      <c r="W51" s="44">
        <v>-1.1225343237346033</v>
      </c>
      <c r="X51" s="51"/>
      <c r="Y51" s="40">
        <v>0.0015763662851629285</v>
      </c>
      <c r="Z51" s="37"/>
      <c r="AA51" s="36">
        <v>5689.625</v>
      </c>
      <c r="AB51" s="37"/>
      <c r="AC51" s="36">
        <v>5662.92</v>
      </c>
      <c r="AD51" s="51"/>
      <c r="AE51" s="40">
        <v>-1.2031951846493332</v>
      </c>
      <c r="AF51" s="55"/>
      <c r="AG51" s="40">
        <v>-0.46936309510732255</v>
      </c>
      <c r="AH51" s="51"/>
      <c r="AI51" s="46">
        <v>2557.966099175059</v>
      </c>
      <c r="AJ51" s="54"/>
      <c r="AK51" s="46">
        <v>2557.9758593889</v>
      </c>
      <c r="AL51" s="51"/>
      <c r="AM51" s="40">
        <v>-1.0285731089856722</v>
      </c>
      <c r="AN51" s="55"/>
      <c r="AO51" s="40">
        <v>0.00038156150092709043</v>
      </c>
      <c r="AP51" s="15"/>
      <c r="AQ51" s="26" t="s">
        <v>58</v>
      </c>
      <c r="AR51" s="50"/>
      <c r="AS51" s="3"/>
    </row>
    <row r="52" spans="1:45" ht="19.5" customHeight="1">
      <c r="A52" s="14"/>
      <c r="B52" s="29" t="s">
        <v>59</v>
      </c>
      <c r="C52" s="36">
        <v>3195.342</v>
      </c>
      <c r="D52" s="37"/>
      <c r="E52" s="36">
        <v>3222.692</v>
      </c>
      <c r="F52" s="51"/>
      <c r="G52" s="44">
        <v>0.7372420244032312</v>
      </c>
      <c r="H52" s="52"/>
      <c r="I52" s="44">
        <v>0.8559334180816952</v>
      </c>
      <c r="J52" s="37"/>
      <c r="K52" s="36">
        <v>3460.427</v>
      </c>
      <c r="L52" s="37"/>
      <c r="M52" s="36">
        <v>3502.361</v>
      </c>
      <c r="N52" s="37"/>
      <c r="O52" s="42">
        <v>1.024690190253313</v>
      </c>
      <c r="P52" s="51"/>
      <c r="Q52" s="42">
        <v>1.2118157672449095</v>
      </c>
      <c r="R52" s="37"/>
      <c r="S52" s="36">
        <v>4569.232</v>
      </c>
      <c r="T52" s="37"/>
      <c r="U52" s="36">
        <v>4633.329</v>
      </c>
      <c r="V52" s="37"/>
      <c r="W52" s="44">
        <v>0.9789756049480501</v>
      </c>
      <c r="X52" s="51"/>
      <c r="Y52" s="40">
        <v>1.40279591843881</v>
      </c>
      <c r="Z52" s="37"/>
      <c r="AA52" s="36">
        <v>4499.805</v>
      </c>
      <c r="AB52" s="37"/>
      <c r="AC52" s="36">
        <v>4524.201</v>
      </c>
      <c r="AD52" s="51"/>
      <c r="AE52" s="40">
        <v>0.5267382552314707</v>
      </c>
      <c r="AF52" s="55"/>
      <c r="AG52" s="40">
        <v>0.5421568267958278</v>
      </c>
      <c r="AH52" s="51"/>
      <c r="AI52" s="46">
        <v>2379.8149200109483</v>
      </c>
      <c r="AJ52" s="54"/>
      <c r="AK52" s="46">
        <v>2396.3448218766057</v>
      </c>
      <c r="AL52" s="51"/>
      <c r="AM52" s="40">
        <v>0.57447927084147</v>
      </c>
      <c r="AN52" s="55"/>
      <c r="AO52" s="40">
        <v>0.6945877062398343</v>
      </c>
      <c r="AP52" s="15"/>
      <c r="AQ52" s="26" t="s">
        <v>59</v>
      </c>
      <c r="AR52" s="50"/>
      <c r="AS52" s="3"/>
    </row>
    <row r="53" spans="1:45" ht="19.5" customHeight="1">
      <c r="A53" s="14"/>
      <c r="B53" s="30" t="s">
        <v>10</v>
      </c>
      <c r="C53" s="38">
        <v>409277.332</v>
      </c>
      <c r="D53" s="39"/>
      <c r="E53" s="38">
        <v>403648.934</v>
      </c>
      <c r="F53" s="56"/>
      <c r="G53" s="45">
        <v>0.5512031878221478</v>
      </c>
      <c r="H53" s="57"/>
      <c r="I53" s="45">
        <v>-1.375203941175027</v>
      </c>
      <c r="J53" s="39"/>
      <c r="K53" s="38">
        <v>429399.402</v>
      </c>
      <c r="L53" s="39"/>
      <c r="M53" s="38">
        <v>423230.928</v>
      </c>
      <c r="N53" s="39"/>
      <c r="O53" s="43">
        <v>0.5382639776700412</v>
      </c>
      <c r="P53" s="56"/>
      <c r="Q53" s="43">
        <v>-1.4365353028600631</v>
      </c>
      <c r="R53" s="39"/>
      <c r="S53" s="38">
        <v>585665.261</v>
      </c>
      <c r="T53" s="39"/>
      <c r="U53" s="38">
        <v>580766.947</v>
      </c>
      <c r="V53" s="39"/>
      <c r="W53" s="45">
        <v>0.8083921828119656</v>
      </c>
      <c r="X53" s="56"/>
      <c r="Y53" s="41">
        <v>-0.8363675167682516</v>
      </c>
      <c r="Z53" s="39"/>
      <c r="AA53" s="38">
        <v>583918.506433186</v>
      </c>
      <c r="AB53" s="39"/>
      <c r="AC53" s="38">
        <v>576395.5172592357</v>
      </c>
      <c r="AD53" s="56"/>
      <c r="AE53" s="41">
        <v>0.7274397243171157</v>
      </c>
      <c r="AF53" s="58"/>
      <c r="AG53" s="41">
        <v>-1.2883628607532618</v>
      </c>
      <c r="AH53" s="56"/>
      <c r="AI53" s="47">
        <v>3387.806417221202</v>
      </c>
      <c r="AJ53" s="59"/>
      <c r="AK53" s="47">
        <v>3344.242954834258</v>
      </c>
      <c r="AL53" s="56"/>
      <c r="AM53" s="41">
        <v>0.6731415154515406</v>
      </c>
      <c r="AN53" s="58"/>
      <c r="AO53" s="41">
        <v>-1.2858899542045388</v>
      </c>
      <c r="AP53" s="16"/>
      <c r="AQ53" s="27" t="s">
        <v>10</v>
      </c>
      <c r="AR53" s="50"/>
      <c r="AS53" s="3"/>
    </row>
    <row r="54" ht="12" customHeight="1"/>
    <row r="55" spans="2:10" ht="13.5">
      <c r="B55" s="32" t="s">
        <v>64</v>
      </c>
      <c r="C55" s="5"/>
      <c r="D55" s="6"/>
      <c r="E55" s="5"/>
      <c r="F55" s="6"/>
      <c r="J55" s="6"/>
    </row>
    <row r="56" spans="2:10" ht="13.5">
      <c r="B56" s="32" t="s">
        <v>61</v>
      </c>
      <c r="C56" s="5"/>
      <c r="D56" s="6"/>
      <c r="E56" s="5"/>
      <c r="F56" s="6"/>
      <c r="J56" s="6"/>
    </row>
    <row r="57" spans="2:10" ht="13.5">
      <c r="B57" s="31" t="s">
        <v>12</v>
      </c>
      <c r="C57" s="5"/>
      <c r="D57" s="6"/>
      <c r="E57" s="5"/>
      <c r="F57" s="6"/>
      <c r="J57" s="6"/>
    </row>
    <row r="58" ht="13.5">
      <c r="B58" s="18"/>
    </row>
    <row r="59" spans="4:43" ht="13.5">
      <c r="D59" s="6"/>
      <c r="F59" s="6"/>
      <c r="I59" s="5"/>
      <c r="J59" s="6"/>
      <c r="O59" s="5"/>
      <c r="Q59" s="5"/>
      <c r="S59" s="5"/>
      <c r="U59" s="5"/>
      <c r="W59" s="5"/>
      <c r="Y59" s="5"/>
      <c r="AA59" s="5"/>
      <c r="AC59" s="5"/>
      <c r="AE59" s="5"/>
      <c r="AG59" s="5"/>
      <c r="AI59" s="5"/>
      <c r="AJ59" s="5"/>
      <c r="AO59" s="5"/>
      <c r="AP59" s="6"/>
      <c r="AQ59" s="3"/>
    </row>
    <row r="60" spans="4:42" ht="13.5">
      <c r="D60" s="6"/>
      <c r="E60" s="5"/>
      <c r="F60" s="6"/>
      <c r="I60" s="5"/>
      <c r="J60" s="6"/>
      <c r="O60" s="5"/>
      <c r="Q60" s="5"/>
      <c r="U60" s="5"/>
      <c r="W60" s="5"/>
      <c r="Y60" s="5"/>
      <c r="AC60" s="5"/>
      <c r="AE60" s="5"/>
      <c r="AG60" s="5"/>
      <c r="AK60" s="5"/>
      <c r="AO60" s="5"/>
      <c r="AP60" s="6"/>
    </row>
    <row r="61" spans="4:44" ht="13.5">
      <c r="D61" s="6"/>
      <c r="F61" s="6"/>
      <c r="I61" s="5"/>
      <c r="J61" s="6"/>
      <c r="O61" s="5"/>
      <c r="Q61" s="5"/>
      <c r="S61" s="5"/>
      <c r="U61" s="5"/>
      <c r="W61" s="5"/>
      <c r="Y61" s="5"/>
      <c r="AA61" s="5"/>
      <c r="AC61" s="5"/>
      <c r="AE61" s="5"/>
      <c r="AG61" s="5"/>
      <c r="AI61" s="5"/>
      <c r="AJ61" s="5"/>
      <c r="AK61" s="5"/>
      <c r="AO61" s="5"/>
      <c r="AP61" s="6"/>
      <c r="AQ61" s="3"/>
      <c r="AR61" s="3"/>
    </row>
    <row r="62" ht="13.5">
      <c r="AO62" s="5"/>
    </row>
    <row r="63" spans="3:10" ht="13.5">
      <c r="C63" s="5"/>
      <c r="D63" s="6"/>
      <c r="E63" s="5"/>
      <c r="F63" s="6"/>
      <c r="J63" s="6"/>
    </row>
  </sheetData>
  <sheetProtection/>
  <printOptions horizontalCentered="1"/>
  <pageMargins left="0.5118110236220472" right="0.35433070866141736" top="0.7874015748031497" bottom="0.4724409448818898" header="0.5118110236220472" footer="0.5118110236220472"/>
  <pageSetup cellComments="asDisplayed" fitToWidth="2" horizontalDpi="600" verticalDpi="600" orientation="portrait" paperSize="9" scale="70" r:id="rId1"/>
  <colBreaks count="2" manualBreakCount="2">
    <brk id="22" max="56" man="1"/>
    <brk id="43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２２県民経済計算</dc:title>
  <dc:subject/>
  <dc:creator>自治省</dc:creator>
  <cp:keywords/>
  <dc:description/>
  <cp:lastModifiedBy>古田　唯一郎</cp:lastModifiedBy>
  <cp:lastPrinted>2023-01-23T10:14:24Z</cp:lastPrinted>
  <dcterms:created xsi:type="dcterms:W3CDTF">2000-01-24T09:34:45Z</dcterms:created>
  <dcterms:modified xsi:type="dcterms:W3CDTF">2023-02-09T02:35:26Z</dcterms:modified>
  <cp:category/>
  <cp:version/>
  <cp:contentType/>
  <cp:contentStatus/>
</cp:coreProperties>
</file>