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xr:revisionPtr revIDLastSave="0" documentId="13_ncr:1_{A0CF40C6-0AB9-4A83-9EBD-1B34B8FA4405}" xr6:coauthVersionLast="36" xr6:coauthVersionMax="36" xr10:uidLastSave="{00000000-0000-0000-0000-000000000000}"/>
  <bookViews>
    <workbookView xWindow="3720" yWindow="0" windowWidth="23040" windowHeight="9405" xr2:uid="{00000000-000D-0000-FFFF-FFFF00000000}"/>
  </bookViews>
  <sheets>
    <sheet name="原稿" sheetId="2" r:id="rId1"/>
  </sheets>
  <definedNames>
    <definedName name="_xlnm.Print_Area" localSheetId="0">原稿!$A$1:$Z$100</definedName>
  </definedNames>
  <calcPr calcId="191029"/>
</workbook>
</file>

<file path=xl/calcChain.xml><?xml version="1.0" encoding="utf-8"?>
<calcChain xmlns="http://schemas.openxmlformats.org/spreadsheetml/2006/main">
  <c r="X79" i="2" l="1"/>
  <c r="X77" i="2" l="1"/>
</calcChain>
</file>

<file path=xl/sharedStrings.xml><?xml version="1.0" encoding="utf-8"?>
<sst xmlns="http://schemas.openxmlformats.org/spreadsheetml/2006/main" count="73" uniqueCount="35">
  <si>
    <t>元</t>
    <rPh sb="0" eb="1">
      <t>ガン</t>
    </rPh>
    <phoneticPr fontId="3"/>
  </si>
  <si>
    <t>３　国民所得、地方財政規模、地方税収入等の推移</t>
    <rPh sb="2" eb="4">
      <t>コクミン</t>
    </rPh>
    <rPh sb="4" eb="6">
      <t>ショトク</t>
    </rPh>
    <rPh sb="7" eb="9">
      <t>チホウ</t>
    </rPh>
    <rPh sb="9" eb="11">
      <t>ザイセイ</t>
    </rPh>
    <rPh sb="11" eb="13">
      <t>キボ</t>
    </rPh>
    <rPh sb="14" eb="17">
      <t>チホウゼイ</t>
    </rPh>
    <rPh sb="17" eb="19">
      <t>シュウニュウ</t>
    </rPh>
    <rPh sb="19" eb="20">
      <t>トウ</t>
    </rPh>
    <rPh sb="21" eb="23">
      <t>スイイ</t>
    </rPh>
    <phoneticPr fontId="3"/>
  </si>
  <si>
    <t>対前年度伸長率(%)</t>
    <rPh sb="0" eb="1">
      <t>タイ</t>
    </rPh>
    <rPh sb="1" eb="4">
      <t>ゼンネンド</t>
    </rPh>
    <rPh sb="4" eb="6">
      <t>シンチョウ</t>
    </rPh>
    <rPh sb="6" eb="7">
      <t>リツ</t>
    </rPh>
    <phoneticPr fontId="3"/>
  </si>
  <si>
    <t>昭 和</t>
    <rPh sb="0" eb="1">
      <t>アキラ</t>
    </rPh>
    <rPh sb="2" eb="3">
      <t>ワ</t>
    </rPh>
    <phoneticPr fontId="3"/>
  </si>
  <si>
    <t>年 度</t>
    <rPh sb="0" eb="1">
      <t>トシ</t>
    </rPh>
    <rPh sb="2" eb="3">
      <t>ド</t>
    </rPh>
    <phoneticPr fontId="3"/>
  </si>
  <si>
    <t>平 成</t>
    <rPh sb="0" eb="1">
      <t>ヒラ</t>
    </rPh>
    <rPh sb="2" eb="3">
      <t>シゲル</t>
    </rPh>
    <phoneticPr fontId="3"/>
  </si>
  <si>
    <t>国 内 総 生 産 （ 名 目 ）</t>
    <rPh sb="0" eb="1">
      <t>クニ</t>
    </rPh>
    <rPh sb="2" eb="3">
      <t>ナイ</t>
    </rPh>
    <rPh sb="4" eb="5">
      <t>フサ</t>
    </rPh>
    <rPh sb="6" eb="7">
      <t>ショウ</t>
    </rPh>
    <rPh sb="8" eb="9">
      <t>サン</t>
    </rPh>
    <rPh sb="12" eb="13">
      <t>メイ</t>
    </rPh>
    <rPh sb="14" eb="15">
      <t>メ</t>
    </rPh>
    <phoneticPr fontId="3"/>
  </si>
  <si>
    <t>国 民 所 得</t>
    <rPh sb="0" eb="1">
      <t>クニ</t>
    </rPh>
    <rPh sb="2" eb="3">
      <t>タミ</t>
    </rPh>
    <rPh sb="4" eb="5">
      <t>ショ</t>
    </rPh>
    <rPh sb="6" eb="7">
      <t>トク</t>
    </rPh>
    <phoneticPr fontId="3"/>
  </si>
  <si>
    <t>鉱 工 業 生 産 指 数</t>
    <rPh sb="0" eb="1">
      <t>コウ</t>
    </rPh>
    <rPh sb="2" eb="3">
      <t>コウ</t>
    </rPh>
    <rPh sb="4" eb="5">
      <t>ギョウ</t>
    </rPh>
    <rPh sb="6" eb="7">
      <t>ショウ</t>
    </rPh>
    <rPh sb="8" eb="9">
      <t>サン</t>
    </rPh>
    <rPh sb="10" eb="11">
      <t>ユビ</t>
    </rPh>
    <rPh sb="12" eb="13">
      <t>カズ</t>
    </rPh>
    <phoneticPr fontId="3"/>
  </si>
  <si>
    <t>地 方 財 政 歳 出 総 額</t>
    <rPh sb="0" eb="1">
      <t>チ</t>
    </rPh>
    <rPh sb="2" eb="3">
      <t>カタ</t>
    </rPh>
    <rPh sb="4" eb="5">
      <t>ザイ</t>
    </rPh>
    <rPh sb="6" eb="7">
      <t>セイ</t>
    </rPh>
    <rPh sb="8" eb="9">
      <t>サイ</t>
    </rPh>
    <rPh sb="10" eb="11">
      <t>デ</t>
    </rPh>
    <rPh sb="12" eb="13">
      <t>フサ</t>
    </rPh>
    <rPh sb="14" eb="15">
      <t>ガク</t>
    </rPh>
    <phoneticPr fontId="3"/>
  </si>
  <si>
    <t>地 方 税 収 入 総 額</t>
    <rPh sb="0" eb="1">
      <t>チ</t>
    </rPh>
    <rPh sb="2" eb="3">
      <t>カタ</t>
    </rPh>
    <rPh sb="4" eb="5">
      <t>ゼイ</t>
    </rPh>
    <rPh sb="6" eb="7">
      <t>オサム</t>
    </rPh>
    <rPh sb="8" eb="9">
      <t>イ</t>
    </rPh>
    <rPh sb="10" eb="11">
      <t>フサ</t>
    </rPh>
    <rPh sb="12" eb="13">
      <t>ガク</t>
    </rPh>
    <phoneticPr fontId="3"/>
  </si>
  <si>
    <t>　　　　　  　　区 分
  年 度</t>
    <rPh sb="9" eb="10">
      <t>ク</t>
    </rPh>
    <rPh sb="11" eb="12">
      <t>ブン</t>
    </rPh>
    <rPh sb="16" eb="17">
      <t>ネン</t>
    </rPh>
    <rPh sb="18" eb="19">
      <t>ド</t>
    </rPh>
    <phoneticPr fontId="3"/>
  </si>
  <si>
    <t xml:space="preserve">  区 分
        年 度</t>
    <rPh sb="2" eb="3">
      <t>ク</t>
    </rPh>
    <rPh sb="4" eb="5">
      <t>ブン</t>
    </rPh>
    <rPh sb="15" eb="16">
      <t>ネン</t>
    </rPh>
    <rPh sb="17" eb="18">
      <t>ド</t>
    </rPh>
    <phoneticPr fontId="3"/>
  </si>
  <si>
    <t>昭和</t>
    <rPh sb="0" eb="1">
      <t>アキラ</t>
    </rPh>
    <rPh sb="1" eb="2">
      <t>ワ</t>
    </rPh>
    <phoneticPr fontId="3"/>
  </si>
  <si>
    <t>年度</t>
    <rPh sb="0" eb="1">
      <t>トシ</t>
    </rPh>
    <rPh sb="1" eb="2">
      <t>ド</t>
    </rPh>
    <phoneticPr fontId="3"/>
  </si>
  <si>
    <t>平成</t>
    <rPh sb="0" eb="1">
      <t>ヒラ</t>
    </rPh>
    <rPh sb="1" eb="2">
      <t>シゲル</t>
    </rPh>
    <phoneticPr fontId="3"/>
  </si>
  <si>
    <t>-</t>
  </si>
  <si>
    <t>)</t>
  </si>
  <si>
    <t>実　　　　数</t>
    <rPh sb="0" eb="1">
      <t>ジツ</t>
    </rPh>
    <rPh sb="5" eb="6">
      <t>スウ</t>
    </rPh>
    <phoneticPr fontId="3"/>
  </si>
  <si>
    <t>金　　　　額</t>
    <rPh sb="0" eb="1">
      <t>キン</t>
    </rPh>
    <rPh sb="5" eb="6">
      <t>ガク</t>
    </rPh>
    <phoneticPr fontId="3"/>
  </si>
  <si>
    <t>（単位　億円）</t>
    <rPh sb="4" eb="5">
      <t>オク</t>
    </rPh>
    <phoneticPr fontId="3"/>
  </si>
  <si>
    <t>　　計画額である。</t>
    <rPh sb="2" eb="4">
      <t>ケイカク</t>
    </rPh>
    <phoneticPr fontId="3"/>
  </si>
  <si>
    <t>令 和 元 年 度</t>
    <rPh sb="0" eb="1">
      <t>レイ</t>
    </rPh>
    <rPh sb="2" eb="3">
      <t>ワ</t>
    </rPh>
    <rPh sb="4" eb="5">
      <t>モト</t>
    </rPh>
    <rPh sb="6" eb="7">
      <t>トシ</t>
    </rPh>
    <rPh sb="8" eb="9">
      <t>ド</t>
    </rPh>
    <phoneticPr fontId="3"/>
  </si>
  <si>
    <t>　　画外税収見込額を加えた額である。また、（　）内は、地方法人特別譲与税及び特別法人事業譲与税を加算した計数である。</t>
    <rPh sb="2" eb="3">
      <t>ガ</t>
    </rPh>
    <rPh sb="3" eb="4">
      <t>ガイ</t>
    </rPh>
    <rPh sb="4" eb="6">
      <t>ゼイシュウ</t>
    </rPh>
    <rPh sb="6" eb="9">
      <t>ミコミガク</t>
    </rPh>
    <rPh sb="10" eb="11">
      <t>クワ</t>
    </rPh>
    <rPh sb="13" eb="14">
      <t>ガク</t>
    </rPh>
    <rPh sb="24" eb="25">
      <t>ナイ</t>
    </rPh>
    <rPh sb="27" eb="29">
      <t>チホウ</t>
    </rPh>
    <rPh sb="29" eb="31">
      <t>ホウジン</t>
    </rPh>
    <rPh sb="31" eb="33">
      <t>トクベツ</t>
    </rPh>
    <rPh sb="33" eb="36">
      <t>ジョウヨゼイ</t>
    </rPh>
    <rPh sb="36" eb="37">
      <t>オヨ</t>
    </rPh>
    <rPh sb="38" eb="40">
      <t>トクベツ</t>
    </rPh>
    <rPh sb="40" eb="42">
      <t>ホウジン</t>
    </rPh>
    <rPh sb="42" eb="44">
      <t>ジギョウ</t>
    </rPh>
    <rPh sb="44" eb="47">
      <t>ジョウヨゼイ</t>
    </rPh>
    <rPh sb="48" eb="50">
      <t>カサン</t>
    </rPh>
    <rPh sb="52" eb="54">
      <t>ケイスウ</t>
    </rPh>
    <phoneticPr fontId="3"/>
  </si>
  <si>
    <t>6見     　込</t>
    <rPh sb="1" eb="2">
      <t>ケン</t>
    </rPh>
    <rPh sb="8" eb="9">
      <t>コミ</t>
    </rPh>
    <phoneticPr fontId="3"/>
  </si>
  <si>
    <t>5 実 績 見 込</t>
    <phoneticPr fontId="3"/>
  </si>
  <si>
    <t>（注）１　国内総生産（名目）は、令和4年度までは「国民経済計算」による実績、令和5年度実績見込及び令和6年度見込は「令和6年度の経済見通し</t>
    <rPh sb="1" eb="2">
      <t>チュウ</t>
    </rPh>
    <rPh sb="5" eb="7">
      <t>コクナイ</t>
    </rPh>
    <rPh sb="7" eb="10">
      <t>ソウセイサン</t>
    </rPh>
    <rPh sb="11" eb="13">
      <t>メイモク</t>
    </rPh>
    <rPh sb="16" eb="18">
      <t>レイワ</t>
    </rPh>
    <rPh sb="19" eb="21">
      <t>ネンド</t>
    </rPh>
    <rPh sb="20" eb="21">
      <t>ド</t>
    </rPh>
    <rPh sb="21" eb="23">
      <t>ヘイネンド</t>
    </rPh>
    <rPh sb="25" eb="27">
      <t>コクミン</t>
    </rPh>
    <rPh sb="27" eb="29">
      <t>ケイザイ</t>
    </rPh>
    <rPh sb="29" eb="31">
      <t>ケイサン</t>
    </rPh>
    <rPh sb="35" eb="37">
      <t>ジッセキ</t>
    </rPh>
    <rPh sb="38" eb="40">
      <t>レイワ</t>
    </rPh>
    <rPh sb="41" eb="43">
      <t>ネンド</t>
    </rPh>
    <rPh sb="43" eb="45">
      <t>ジッセキ</t>
    </rPh>
    <rPh sb="45" eb="47">
      <t>ミコミ</t>
    </rPh>
    <rPh sb="47" eb="48">
      <t>オヨ</t>
    </rPh>
    <rPh sb="49" eb="51">
      <t>レイワ</t>
    </rPh>
    <rPh sb="52" eb="54">
      <t>ネンド</t>
    </rPh>
    <rPh sb="54" eb="56">
      <t>ミコミ</t>
    </rPh>
    <rPh sb="58" eb="60">
      <t>レイワ</t>
    </rPh>
    <rPh sb="61" eb="63">
      <t>ネンド</t>
    </rPh>
    <rPh sb="63" eb="65">
      <t>ヘイネンド</t>
    </rPh>
    <rPh sb="64" eb="66">
      <t>ケイザイ</t>
    </rPh>
    <rPh sb="66" eb="68">
      <t>ミトオ</t>
    </rPh>
    <phoneticPr fontId="3"/>
  </si>
  <si>
    <t>　　　２　国民所得は、令和4年度までは実績、令和5年度実績見込及び令和6年度見込は(注)１と同様の経済見通しにおける額である。</t>
    <rPh sb="5" eb="7">
      <t>コクミン</t>
    </rPh>
    <rPh sb="7" eb="9">
      <t>ショトク</t>
    </rPh>
    <rPh sb="11" eb="13">
      <t>レイワ</t>
    </rPh>
    <rPh sb="14" eb="16">
      <t>ネンド</t>
    </rPh>
    <rPh sb="16" eb="18">
      <t>ヘイネンド</t>
    </rPh>
    <rPh sb="19" eb="21">
      <t>ジッセキ</t>
    </rPh>
    <rPh sb="22" eb="24">
      <t>レイワ</t>
    </rPh>
    <rPh sb="25" eb="27">
      <t>ネンド</t>
    </rPh>
    <rPh sb="26" eb="27">
      <t>ド</t>
    </rPh>
    <rPh sb="27" eb="29">
      <t>ジッセキ</t>
    </rPh>
    <rPh sb="29" eb="31">
      <t>ミコミ</t>
    </rPh>
    <rPh sb="31" eb="32">
      <t>オヨ</t>
    </rPh>
    <rPh sb="33" eb="35">
      <t>レイワ</t>
    </rPh>
    <rPh sb="36" eb="37">
      <t>ネン</t>
    </rPh>
    <rPh sb="37" eb="38">
      <t>ド</t>
    </rPh>
    <rPh sb="38" eb="40">
      <t>ミコミ</t>
    </rPh>
    <rPh sb="42" eb="43">
      <t>チュウ</t>
    </rPh>
    <rPh sb="46" eb="48">
      <t>ドウヨウ</t>
    </rPh>
    <rPh sb="49" eb="51">
      <t>ケイザイ</t>
    </rPh>
    <rPh sb="51" eb="53">
      <t>ミトオ</t>
    </rPh>
    <rPh sb="58" eb="59">
      <t>ガク</t>
    </rPh>
    <phoneticPr fontId="3"/>
  </si>
  <si>
    <t>　４　地方財政歳出総額は、昭和27年度までは歳出決算額から歳入決算額中の県支出金を控除した額、昭和28年度から令和4年度までは純計決算額</t>
    <rPh sb="3" eb="5">
      <t>チホウ</t>
    </rPh>
    <rPh sb="5" eb="7">
      <t>ザイセイ</t>
    </rPh>
    <rPh sb="7" eb="9">
      <t>サイシュツ</t>
    </rPh>
    <rPh sb="9" eb="11">
      <t>ソウガク</t>
    </rPh>
    <rPh sb="13" eb="15">
      <t>ショウワ</t>
    </rPh>
    <rPh sb="17" eb="19">
      <t>ネンド</t>
    </rPh>
    <rPh sb="22" eb="24">
      <t>サイシュツ</t>
    </rPh>
    <rPh sb="24" eb="27">
      <t>ケッサンガク</t>
    </rPh>
    <rPh sb="29" eb="31">
      <t>サイニュウ</t>
    </rPh>
    <rPh sb="31" eb="34">
      <t>ケッサンガク</t>
    </rPh>
    <rPh sb="34" eb="35">
      <t>チュウ</t>
    </rPh>
    <rPh sb="36" eb="37">
      <t>ケン</t>
    </rPh>
    <rPh sb="37" eb="39">
      <t>シシュツ</t>
    </rPh>
    <rPh sb="39" eb="40">
      <t>キン</t>
    </rPh>
    <rPh sb="41" eb="43">
      <t>コウジョ</t>
    </rPh>
    <rPh sb="45" eb="46">
      <t>ガク</t>
    </rPh>
    <rPh sb="47" eb="49">
      <t>ショウワ</t>
    </rPh>
    <rPh sb="51" eb="53">
      <t>ネンド</t>
    </rPh>
    <rPh sb="55" eb="57">
      <t>レイワ</t>
    </rPh>
    <rPh sb="58" eb="59">
      <t>ド</t>
    </rPh>
    <rPh sb="59" eb="61">
      <t>ヘイネンド</t>
    </rPh>
    <rPh sb="62" eb="64">
      <t>ジュンケイ</t>
    </rPh>
    <rPh sb="64" eb="67">
      <t>ケッサンガク</t>
    </rPh>
    <phoneticPr fontId="3"/>
  </si>
  <si>
    <t>　　（平成5年度及び平成6年度は特定資金公共事業償還時補助金と相殺された償還金を除く。）、令和5年度実績見込及び令和6年度見込は地方財政</t>
    <rPh sb="3" eb="5">
      <t>ヘイセイ</t>
    </rPh>
    <rPh sb="6" eb="8">
      <t>ネンド</t>
    </rPh>
    <rPh sb="8" eb="9">
      <t>オヨ</t>
    </rPh>
    <rPh sb="10" eb="12">
      <t>ヘイセイ</t>
    </rPh>
    <rPh sb="13" eb="15">
      <t>ネンド</t>
    </rPh>
    <rPh sb="16" eb="17">
      <t>トク</t>
    </rPh>
    <rPh sb="17" eb="18">
      <t>テイ</t>
    </rPh>
    <rPh sb="18" eb="20">
      <t>シキン</t>
    </rPh>
    <rPh sb="20" eb="22">
      <t>コウキョウ</t>
    </rPh>
    <rPh sb="22" eb="24">
      <t>ジギョウ</t>
    </rPh>
    <rPh sb="24" eb="26">
      <t>ショウカン</t>
    </rPh>
    <rPh sb="26" eb="27">
      <t>ジ</t>
    </rPh>
    <rPh sb="27" eb="30">
      <t>ホジョキン</t>
    </rPh>
    <rPh sb="31" eb="33">
      <t>ソウサイ</t>
    </rPh>
    <rPh sb="36" eb="39">
      <t>ショウカンキン</t>
    </rPh>
    <rPh sb="40" eb="41">
      <t>ノゾ</t>
    </rPh>
    <rPh sb="45" eb="47">
      <t>レイワ</t>
    </rPh>
    <rPh sb="48" eb="50">
      <t>ネンド</t>
    </rPh>
    <rPh sb="49" eb="50">
      <t>ド</t>
    </rPh>
    <rPh sb="50" eb="52">
      <t>ジッセキ</t>
    </rPh>
    <rPh sb="52" eb="54">
      <t>ミコミ</t>
    </rPh>
    <rPh sb="54" eb="55">
      <t>オヨ</t>
    </rPh>
    <rPh sb="56" eb="58">
      <t>レイワ</t>
    </rPh>
    <rPh sb="66" eb="68">
      <t>ザイセイ</t>
    </rPh>
    <phoneticPr fontId="3"/>
  </si>
  <si>
    <t>　５　地方税収入総額は、令和4年度までは決算額、令和5年度実績見込は最近の実勢を加味して算出した額、令和6年度見込は地方財政計画額に計</t>
    <rPh sb="3" eb="6">
      <t>チホウゼイ</t>
    </rPh>
    <rPh sb="6" eb="8">
      <t>シュウニュウ</t>
    </rPh>
    <rPh sb="8" eb="10">
      <t>ソウガク</t>
    </rPh>
    <rPh sb="12" eb="14">
      <t>レイワ</t>
    </rPh>
    <rPh sb="15" eb="17">
      <t>ネンド</t>
    </rPh>
    <rPh sb="16" eb="17">
      <t>ド</t>
    </rPh>
    <rPh sb="17" eb="19">
      <t>ヘイネンド</t>
    </rPh>
    <rPh sb="20" eb="23">
      <t>ケッサンガク</t>
    </rPh>
    <rPh sb="24" eb="26">
      <t>レイワ</t>
    </rPh>
    <rPh sb="27" eb="29">
      <t>ネンド</t>
    </rPh>
    <rPh sb="29" eb="31">
      <t>ジッセキ</t>
    </rPh>
    <rPh sb="31" eb="33">
      <t>ミコミ</t>
    </rPh>
    <rPh sb="34" eb="36">
      <t>サイキン</t>
    </rPh>
    <rPh sb="37" eb="39">
      <t>ジッセイ</t>
    </rPh>
    <rPh sb="40" eb="42">
      <t>カミ</t>
    </rPh>
    <rPh sb="44" eb="46">
      <t>サンシュツ</t>
    </rPh>
    <rPh sb="48" eb="49">
      <t>ガク</t>
    </rPh>
    <rPh sb="50" eb="52">
      <t>レイワ</t>
    </rPh>
    <rPh sb="53" eb="55">
      <t>ネンド</t>
    </rPh>
    <rPh sb="55" eb="57">
      <t>ミコミ</t>
    </rPh>
    <rPh sb="58" eb="60">
      <t>チホウ</t>
    </rPh>
    <rPh sb="60" eb="62">
      <t>ザイセイ</t>
    </rPh>
    <rPh sb="62" eb="64">
      <t>ケイカク</t>
    </rPh>
    <rPh sb="64" eb="65">
      <t>ガク</t>
    </rPh>
    <rPh sb="66" eb="67">
      <t>ケイ</t>
    </rPh>
    <phoneticPr fontId="3"/>
  </si>
  <si>
    <t>指数２年＝100</t>
    <phoneticPr fontId="3"/>
  </si>
  <si>
    <t>　　　３　鉱工業生産指数は、経済産業省発表の令和2年＝100を基準とした年度の指数（総合）である。なお、令和4年度までは実績、令和5年度実績</t>
    <rPh sb="5" eb="8">
      <t>コウコウギョウ</t>
    </rPh>
    <rPh sb="8" eb="10">
      <t>セイサン</t>
    </rPh>
    <rPh sb="10" eb="12">
      <t>シスウ</t>
    </rPh>
    <rPh sb="14" eb="16">
      <t>ケイザイ</t>
    </rPh>
    <rPh sb="16" eb="19">
      <t>サンギョウショウ</t>
    </rPh>
    <rPh sb="19" eb="21">
      <t>ハッピョウ</t>
    </rPh>
    <rPh sb="22" eb="24">
      <t>レイワ</t>
    </rPh>
    <rPh sb="25" eb="26">
      <t>ネン</t>
    </rPh>
    <rPh sb="26" eb="27">
      <t>ヘイネン</t>
    </rPh>
    <rPh sb="31" eb="33">
      <t>キジュン</t>
    </rPh>
    <rPh sb="36" eb="38">
      <t>ネンド</t>
    </rPh>
    <rPh sb="39" eb="41">
      <t>シスウ</t>
    </rPh>
    <rPh sb="42" eb="44">
      <t>ソウゴウ</t>
    </rPh>
    <rPh sb="52" eb="54">
      <t>レイワ</t>
    </rPh>
    <rPh sb="55" eb="57">
      <t>ネンド</t>
    </rPh>
    <rPh sb="56" eb="57">
      <t>ド</t>
    </rPh>
    <rPh sb="57" eb="59">
      <t>ヘイネンド</t>
    </rPh>
    <rPh sb="60" eb="62">
      <t>ジッセキ</t>
    </rPh>
    <rPh sb="63" eb="65">
      <t>レイワ</t>
    </rPh>
    <rPh sb="66" eb="68">
      <t>ネンド</t>
    </rPh>
    <rPh sb="67" eb="68">
      <t>ド</t>
    </rPh>
    <rPh sb="68" eb="70">
      <t>ジッセキ</t>
    </rPh>
    <phoneticPr fontId="3"/>
  </si>
  <si>
    <t>　　　　と経済財政運営の基本的態度」（令和6年1月26日閣議決定）における額である。</t>
    <rPh sb="5" eb="7">
      <t>ケイザイ</t>
    </rPh>
    <rPh sb="7" eb="9">
      <t>ザイセイ</t>
    </rPh>
    <rPh sb="9" eb="11">
      <t>ウンエイ</t>
    </rPh>
    <rPh sb="12" eb="15">
      <t>キホンテキ</t>
    </rPh>
    <rPh sb="15" eb="17">
      <t>タイド</t>
    </rPh>
    <rPh sb="19" eb="21">
      <t>レイワ</t>
    </rPh>
    <rPh sb="22" eb="23">
      <t>ネン</t>
    </rPh>
    <rPh sb="23" eb="24">
      <t>ヘイネン</t>
    </rPh>
    <rPh sb="24" eb="25">
      <t>ガツ</t>
    </rPh>
    <rPh sb="27" eb="28">
      <t>ニチ</t>
    </rPh>
    <rPh sb="28" eb="30">
      <t>カクギ</t>
    </rPh>
    <rPh sb="30" eb="32">
      <t>ケッテイ</t>
    </rPh>
    <rPh sb="37" eb="38">
      <t>ガク</t>
    </rPh>
    <phoneticPr fontId="3"/>
  </si>
  <si>
    <t>　　　　見込及び令和6年度見込は（注）１と同様の経済見通しの対前年度伸長率を掲げた。</t>
    <rPh sb="4" eb="6">
      <t>ミコミ</t>
    </rPh>
    <rPh sb="6" eb="7">
      <t>オヨ</t>
    </rPh>
    <rPh sb="8" eb="10">
      <t>レイワ</t>
    </rPh>
    <rPh sb="11" eb="13">
      <t>ネンド</t>
    </rPh>
    <rPh sb="13" eb="15">
      <t>ミコミ</t>
    </rPh>
    <rPh sb="17" eb="18">
      <t>チュウ</t>
    </rPh>
    <rPh sb="20" eb="22">
      <t>ドウヨウ</t>
    </rPh>
    <rPh sb="23" eb="25">
      <t>ケイザイ</t>
    </rPh>
    <rPh sb="25" eb="27">
      <t>ミトオ</t>
    </rPh>
    <rPh sb="29" eb="30">
      <t>タイ</t>
    </rPh>
    <rPh sb="30" eb="33">
      <t>ゼンネンド</t>
    </rPh>
    <rPh sb="33" eb="36">
      <t>シンチョウリツ</t>
    </rPh>
    <rPh sb="37" eb="38">
      <t>カカ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</si>
</sst>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Red]\-#,##0.0"/>
    <numFmt numFmtId="177" formatCode="0.0_ "/>
    <numFmt numFmtId="178" formatCode="&quot;(&quot;#,##0.0&quot;)&quot;"/>
    <numFmt numFmtId="179" formatCode="&quot;(&quot;#,##0"/>
    <numFmt numFmtId="180" formatCode="#,##0.0"/>
    <numFmt numFmtId="181" formatCode="#,##0.0000;[Red]\-#,##0.0000"/>
    <numFmt numFmtId="182" formatCode="&quot;¥&quot;#,##0;[Red]\-&quot;¥&quot;#,##0"/>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color theme="1"/>
      <name val="ＭＳ 明朝"/>
      <family val="1"/>
      <charset val="128"/>
    </font>
    <font>
      <sz val="11"/>
      <color theme="1"/>
      <name val="ＭＳ Ｐゴシック"/>
      <family val="3"/>
      <charset val="128"/>
    </font>
    <font>
      <sz val="9"/>
      <name val="ＭＳ Ｐゴシック"/>
      <family val="3"/>
      <charset val="128"/>
    </font>
    <font>
      <sz val="7"/>
      <name val="ＭＳ 明朝"/>
      <family val="1"/>
      <charset val="128"/>
    </font>
    <font>
      <sz val="8"/>
      <name val="ＭＳ 明朝"/>
      <family val="1"/>
      <charset val="128"/>
    </font>
    <font>
      <b/>
      <sz val="18"/>
      <color theme="3"/>
      <name val="ＭＳ Ｐゴシック"/>
      <family val="2"/>
      <charset val="128"/>
      <scheme val="major"/>
    </font>
    <font>
      <sz val="11"/>
      <name val="明朝"/>
      <family val="1"/>
      <charset val="128"/>
    </font>
    <font>
      <sz val="11"/>
      <color rgb="FFFF0000"/>
      <name val="ＭＳ Ｐゴシック"/>
      <family val="3"/>
      <charset val="128"/>
    </font>
    <font>
      <sz val="12"/>
      <name val="ＭＳ 明朝"/>
      <family val="1"/>
      <charset val="128"/>
    </font>
    <font>
      <b/>
      <sz val="11"/>
      <color theme="1"/>
      <name val="ＭＳ Ｐゴシック"/>
      <family val="3"/>
      <charset val="128"/>
    </font>
    <font>
      <b/>
      <sz val="18"/>
      <color theme="3"/>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006100"/>
      <name val="ＭＳ Ｐゴシック"/>
      <family val="3"/>
      <charset val="128"/>
    </font>
    <font>
      <sz val="11"/>
      <color rgb="FF9C0006"/>
      <name val="ＭＳ Ｐゴシック"/>
      <family val="3"/>
      <charset val="128"/>
    </font>
    <font>
      <sz val="11"/>
      <color rgb="FF9C6500"/>
      <name val="ＭＳ Ｐゴシック"/>
      <family val="3"/>
      <charset val="128"/>
    </font>
    <font>
      <sz val="11"/>
      <color rgb="FF3F3F76"/>
      <name val="ＭＳ Ｐゴシック"/>
      <family val="3"/>
      <charset val="128"/>
    </font>
    <font>
      <b/>
      <sz val="11"/>
      <color rgb="FF3F3F3F"/>
      <name val="ＭＳ Ｐゴシック"/>
      <family val="3"/>
      <charset val="128"/>
    </font>
    <font>
      <b/>
      <sz val="11"/>
      <color rgb="FFFA7D00"/>
      <name val="ＭＳ Ｐゴシック"/>
      <family val="3"/>
      <charset val="128"/>
    </font>
    <font>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theme="0"/>
      <name val="ＭＳ Ｐゴシック"/>
      <family val="3"/>
      <charset val="128"/>
    </font>
    <font>
      <sz val="11"/>
      <color theme="1"/>
      <name val="ＭＳ Ｐゴシック"/>
      <family val="2"/>
      <charset val="128"/>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9"/>
      <name val="ＭＳ 明朝"/>
      <family val="1"/>
      <charset val="128"/>
    </font>
    <font>
      <sz val="8"/>
      <name val="ＭＳ Ｐゴシック"/>
      <family val="3"/>
      <charset val="128"/>
    </font>
    <font>
      <sz val="26"/>
      <name val="ＭＳ 明朝"/>
      <family val="1"/>
      <charset val="128"/>
    </font>
    <font>
      <sz val="8"/>
      <color rgb="FFFF0000"/>
      <name val="ＭＳ 明朝"/>
      <family val="1"/>
      <charset val="128"/>
    </font>
    <font>
      <sz val="8"/>
      <color theme="1"/>
      <name val="ＭＳ 明朝"/>
      <family val="1"/>
      <charset val="128"/>
    </font>
    <font>
      <sz val="7"/>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8">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6" fillId="0" borderId="0">
      <alignment vertical="center"/>
    </xf>
    <xf numFmtId="0" fontId="11" fillId="0" borderId="0"/>
    <xf numFmtId="38" fontId="11" fillId="0" borderId="0" applyFont="0" applyFill="0" applyBorder="0" applyAlignment="0" applyProtection="0"/>
    <xf numFmtId="0" fontId="2" fillId="0" borderId="0"/>
    <xf numFmtId="38" fontId="2" fillId="0" borderId="0" applyFont="0" applyFill="0" applyBorder="0" applyAlignment="0" applyProtection="0"/>
    <xf numFmtId="38" fontId="6" fillId="0" borderId="0" applyFont="0" applyFill="0" applyBorder="0" applyAlignment="0" applyProtection="0">
      <alignment vertical="center"/>
    </xf>
    <xf numFmtId="0" fontId="13" fillId="0" borderId="0"/>
    <xf numFmtId="6" fontId="4" fillId="0" borderId="0" applyFont="0" applyFill="0" applyBorder="0" applyAlignment="0" applyProtection="0"/>
    <xf numFmtId="0" fontId="6" fillId="0" borderId="0">
      <alignment vertical="center"/>
    </xf>
    <xf numFmtId="0" fontId="13" fillId="0" borderId="0"/>
    <xf numFmtId="0" fontId="13" fillId="0" borderId="0">
      <alignment horizontal="center"/>
    </xf>
    <xf numFmtId="182" fontId="4" fillId="0" borderId="0" applyFont="0" applyFill="0" applyBorder="0" applyAlignment="0" applyProtection="0"/>
    <xf numFmtId="38" fontId="13" fillId="0" borderId="0" applyFont="0" applyFill="0" applyBorder="0" applyAlignment="0" applyProtection="0"/>
    <xf numFmtId="38" fontId="6" fillId="0" borderId="0" applyFont="0" applyFill="0" applyBorder="0" applyAlignment="0" applyProtection="0">
      <alignment vertical="center"/>
    </xf>
    <xf numFmtId="9" fontId="2"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182" fontId="4" fillId="0" borderId="0" applyFont="0" applyFill="0" applyBorder="0" applyAlignment="0" applyProtection="0"/>
    <xf numFmtId="0" fontId="2" fillId="0" borderId="0">
      <alignment vertical="center"/>
    </xf>
    <xf numFmtId="0" fontId="6" fillId="0" borderId="0">
      <alignment vertical="center"/>
    </xf>
    <xf numFmtId="0" fontId="6" fillId="0" borderId="0">
      <alignment vertical="center"/>
    </xf>
    <xf numFmtId="0" fontId="15" fillId="0" borderId="0" applyNumberFormat="0" applyFill="0" applyBorder="0" applyAlignment="0" applyProtection="0">
      <alignment vertical="center"/>
    </xf>
    <xf numFmtId="0" fontId="16" fillId="0" borderId="24" applyNumberFormat="0" applyFill="0" applyAlignment="0" applyProtection="0">
      <alignment vertical="center"/>
    </xf>
    <xf numFmtId="0" fontId="17" fillId="0" borderId="25" applyNumberFormat="0" applyFill="0" applyAlignment="0" applyProtection="0">
      <alignment vertical="center"/>
    </xf>
    <xf numFmtId="0" fontId="18" fillId="0" borderId="26" applyNumberFormat="0" applyFill="0" applyAlignment="0" applyProtection="0">
      <alignment vertical="center"/>
    </xf>
    <xf numFmtId="0" fontId="18" fillId="0" borderId="0" applyNumberFormat="0" applyFill="0" applyBorder="0" applyAlignment="0" applyProtection="0">
      <alignment vertical="center"/>
    </xf>
    <xf numFmtId="0" fontId="19" fillId="2" borderId="0" applyNumberFormat="0" applyBorder="0" applyAlignment="0" applyProtection="0">
      <alignment vertical="center"/>
    </xf>
    <xf numFmtId="0" fontId="20" fillId="3" borderId="0" applyNumberFormat="0" applyBorder="0" applyAlignment="0" applyProtection="0">
      <alignment vertical="center"/>
    </xf>
    <xf numFmtId="0" fontId="21" fillId="4" borderId="0" applyNumberFormat="0" applyBorder="0" applyAlignment="0" applyProtection="0">
      <alignment vertical="center"/>
    </xf>
    <xf numFmtId="0" fontId="22" fillId="5" borderId="27" applyNumberFormat="0" applyAlignment="0" applyProtection="0">
      <alignment vertical="center"/>
    </xf>
    <xf numFmtId="0" fontId="23" fillId="6" borderId="28" applyNumberFormat="0" applyAlignment="0" applyProtection="0">
      <alignment vertical="center"/>
    </xf>
    <xf numFmtId="0" fontId="24" fillId="6" borderId="27" applyNumberFormat="0" applyAlignment="0" applyProtection="0">
      <alignment vertical="center"/>
    </xf>
    <xf numFmtId="0" fontId="25" fillId="0" borderId="29" applyNumberFormat="0" applyFill="0" applyAlignment="0" applyProtection="0">
      <alignment vertical="center"/>
    </xf>
    <xf numFmtId="0" fontId="26" fillId="7" borderId="30" applyNumberFormat="0" applyAlignment="0" applyProtection="0">
      <alignment vertical="center"/>
    </xf>
    <xf numFmtId="0" fontId="12" fillId="0" borderId="0" applyNumberFormat="0" applyFill="0" applyBorder="0" applyAlignment="0" applyProtection="0">
      <alignment vertical="center"/>
    </xf>
    <xf numFmtId="0" fontId="6" fillId="8" borderId="31" applyNumberFormat="0" applyFont="0" applyAlignment="0" applyProtection="0">
      <alignment vertical="center"/>
    </xf>
    <xf numFmtId="0" fontId="27" fillId="0" borderId="0" applyNumberFormat="0" applyFill="0" applyBorder="0" applyAlignment="0" applyProtection="0">
      <alignment vertical="center"/>
    </xf>
    <xf numFmtId="0" fontId="14" fillId="0" borderId="32" applyNumberFormat="0" applyFill="0" applyAlignment="0" applyProtection="0">
      <alignment vertical="center"/>
    </xf>
    <xf numFmtId="0" fontId="28"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8" fillId="32" borderId="0" applyNumberFormat="0" applyBorder="0" applyAlignment="0" applyProtection="0">
      <alignment vertical="center"/>
    </xf>
    <xf numFmtId="0" fontId="13" fillId="0" borderId="0">
      <alignment horizontal="center"/>
    </xf>
    <xf numFmtId="0" fontId="5" fillId="0" borderId="0">
      <alignment vertical="center"/>
    </xf>
    <xf numFmtId="182" fontId="4" fillId="0" borderId="0" applyFont="0" applyFill="0" applyBorder="0" applyAlignment="0" applyProtection="0"/>
    <xf numFmtId="0" fontId="13" fillId="0" borderId="0"/>
    <xf numFmtId="0" fontId="6" fillId="0" borderId="0">
      <alignment vertical="center"/>
    </xf>
    <xf numFmtId="182" fontId="4" fillId="0" borderId="0" applyFont="0" applyFill="0" applyBorder="0" applyAlignment="0" applyProtection="0"/>
    <xf numFmtId="0" fontId="29" fillId="0" borderId="0">
      <alignment vertical="center"/>
    </xf>
    <xf numFmtId="0" fontId="10" fillId="0" borderId="0" applyNumberFormat="0" applyFill="0" applyBorder="0" applyAlignment="0" applyProtection="0">
      <alignment vertical="center"/>
    </xf>
    <xf numFmtId="0" fontId="30" fillId="0" borderId="24" applyNumberFormat="0" applyFill="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2" fillId="0" borderId="0" applyNumberFormat="0" applyFill="0" applyBorder="0" applyAlignment="0" applyProtection="0">
      <alignment vertical="center"/>
    </xf>
    <xf numFmtId="0" fontId="33" fillId="2" borderId="0" applyNumberFormat="0" applyBorder="0" applyAlignment="0" applyProtection="0">
      <alignment vertical="center"/>
    </xf>
    <xf numFmtId="0" fontId="34" fillId="3" borderId="0" applyNumberFormat="0" applyBorder="0" applyAlignment="0" applyProtection="0">
      <alignment vertical="center"/>
    </xf>
    <xf numFmtId="0" fontId="35" fillId="4" borderId="0" applyNumberFormat="0" applyBorder="0" applyAlignment="0" applyProtection="0">
      <alignment vertical="center"/>
    </xf>
    <xf numFmtId="0" fontId="36" fillId="5" borderId="27" applyNumberFormat="0" applyAlignment="0" applyProtection="0">
      <alignment vertical="center"/>
    </xf>
    <xf numFmtId="0" fontId="37" fillId="6" borderId="28" applyNumberFormat="0" applyAlignment="0" applyProtection="0">
      <alignment vertical="center"/>
    </xf>
    <xf numFmtId="0" fontId="38" fillId="6" borderId="27" applyNumberFormat="0" applyAlignment="0" applyProtection="0">
      <alignment vertical="center"/>
    </xf>
    <xf numFmtId="0" fontId="39" fillId="0" borderId="29" applyNumberFormat="0" applyFill="0" applyAlignment="0" applyProtection="0">
      <alignment vertical="center"/>
    </xf>
    <xf numFmtId="0" fontId="40" fillId="7" borderId="30" applyNumberFormat="0" applyAlignment="0" applyProtection="0">
      <alignment vertical="center"/>
    </xf>
    <xf numFmtId="0" fontId="41" fillId="0" borderId="0" applyNumberFormat="0" applyFill="0" applyBorder="0" applyAlignment="0" applyProtection="0">
      <alignment vertical="center"/>
    </xf>
    <xf numFmtId="0" fontId="29" fillId="8" borderId="31" applyNumberFormat="0" applyFont="0" applyAlignment="0" applyProtection="0">
      <alignment vertical="center"/>
    </xf>
    <xf numFmtId="0" fontId="42" fillId="0" borderId="0" applyNumberFormat="0" applyFill="0" applyBorder="0" applyAlignment="0" applyProtection="0">
      <alignment vertical="center"/>
    </xf>
    <xf numFmtId="0" fontId="43" fillId="0" borderId="32" applyNumberFormat="0" applyFill="0" applyAlignment="0" applyProtection="0">
      <alignment vertical="center"/>
    </xf>
    <xf numFmtId="0" fontId="44"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44"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cellStyleXfs>
  <cellXfs count="130">
    <xf numFmtId="0" fontId="0" fillId="0" borderId="0" xfId="0">
      <alignment vertical="center"/>
    </xf>
    <xf numFmtId="0" fontId="4" fillId="0" borderId="0" xfId="0" applyFont="1" applyFill="1" applyBorder="1">
      <alignment vertical="center"/>
    </xf>
    <xf numFmtId="0" fontId="4" fillId="0" borderId="0" xfId="0" applyFont="1" applyFill="1">
      <alignment vertical="center"/>
    </xf>
    <xf numFmtId="0" fontId="8" fillId="0" borderId="0" xfId="0" applyFont="1" applyFill="1">
      <alignment vertical="center"/>
    </xf>
    <xf numFmtId="0" fontId="9" fillId="0" borderId="8" xfId="0" applyFont="1" applyFill="1" applyBorder="1">
      <alignment vertical="center"/>
    </xf>
    <xf numFmtId="0" fontId="9" fillId="0" borderId="0" xfId="0" applyFont="1" applyFill="1" applyBorder="1">
      <alignment vertical="center"/>
    </xf>
    <xf numFmtId="0" fontId="9" fillId="0" borderId="8" xfId="0" applyFont="1" applyFill="1" applyBorder="1" applyAlignment="1">
      <alignment horizontal="right" vertical="center"/>
    </xf>
    <xf numFmtId="0" fontId="9" fillId="0" borderId="7" xfId="0" applyFont="1" applyFill="1" applyBorder="1" applyAlignment="1">
      <alignment horizontal="right" vertical="center"/>
    </xf>
    <xf numFmtId="0" fontId="9" fillId="0" borderId="0" xfId="0" applyFont="1" applyFill="1" applyBorder="1" applyAlignment="1">
      <alignment horizontal="right" vertical="center"/>
    </xf>
    <xf numFmtId="38" fontId="9" fillId="0" borderId="8" xfId="1" applyFont="1" applyFill="1" applyBorder="1">
      <alignment vertical="center"/>
    </xf>
    <xf numFmtId="176" fontId="9" fillId="0" borderId="0" xfId="1" applyNumberFormat="1" applyFont="1" applyFill="1" applyBorder="1" applyAlignment="1"/>
    <xf numFmtId="177" fontId="9" fillId="0" borderId="8" xfId="0" applyNumberFormat="1" applyFont="1" applyFill="1" applyBorder="1">
      <alignment vertical="center"/>
    </xf>
    <xf numFmtId="177" fontId="9" fillId="0" borderId="7" xfId="0" applyNumberFormat="1" applyFont="1" applyFill="1" applyBorder="1">
      <alignment vertical="center"/>
    </xf>
    <xf numFmtId="38" fontId="9" fillId="0" borderId="7" xfId="1" applyFont="1" applyFill="1" applyBorder="1">
      <alignment vertical="center"/>
    </xf>
    <xf numFmtId="0" fontId="9" fillId="0" borderId="7" xfId="0" applyFont="1" applyFill="1" applyBorder="1">
      <alignment vertical="center"/>
    </xf>
    <xf numFmtId="176" fontId="9" fillId="0" borderId="0" xfId="1" applyNumberFormat="1" applyFont="1" applyFill="1" applyAlignment="1"/>
    <xf numFmtId="0" fontId="9" fillId="0" borderId="0"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177" fontId="9" fillId="0" borderId="8" xfId="0" applyNumberFormat="1" applyFont="1" applyFill="1" applyBorder="1" applyAlignment="1">
      <alignment horizontal="right" vertical="center"/>
    </xf>
    <xf numFmtId="177" fontId="9" fillId="0" borderId="7" xfId="0" applyNumberFormat="1" applyFont="1" applyFill="1" applyBorder="1" applyAlignment="1">
      <alignment horizontal="right" vertical="center"/>
    </xf>
    <xf numFmtId="0" fontId="9" fillId="0" borderId="8" xfId="0" applyFont="1" applyFill="1" applyBorder="1" applyAlignment="1">
      <alignment vertical="center"/>
    </xf>
    <xf numFmtId="0" fontId="9" fillId="0" borderId="7" xfId="0" applyFont="1" applyFill="1" applyBorder="1" applyAlignment="1">
      <alignment vertical="center"/>
    </xf>
    <xf numFmtId="179" fontId="9" fillId="0" borderId="8" xfId="1" applyNumberFormat="1" applyFont="1" applyFill="1" applyBorder="1">
      <alignment vertical="center"/>
    </xf>
    <xf numFmtId="0" fontId="9" fillId="0" borderId="7" xfId="1" applyNumberFormat="1" applyFont="1" applyFill="1" applyBorder="1" applyAlignment="1">
      <alignment horizontal="left" vertical="center"/>
    </xf>
    <xf numFmtId="178" fontId="9" fillId="0" borderId="8" xfId="0" applyNumberFormat="1" applyFont="1" applyFill="1" applyBorder="1">
      <alignment vertical="center"/>
    </xf>
    <xf numFmtId="179" fontId="9" fillId="0" borderId="8" xfId="1" applyNumberFormat="1" applyFont="1" applyFill="1" applyBorder="1" applyAlignment="1">
      <alignment vertical="center"/>
    </xf>
    <xf numFmtId="178" fontId="9" fillId="0" borderId="7" xfId="1" applyNumberFormat="1" applyFont="1" applyFill="1" applyBorder="1" applyAlignment="1">
      <alignment horizontal="right" vertical="center"/>
    </xf>
    <xf numFmtId="0" fontId="9" fillId="0" borderId="0" xfId="0" applyFont="1" applyFill="1" applyAlignment="1">
      <alignment horizontal="right" vertical="center"/>
    </xf>
    <xf numFmtId="176" fontId="9" fillId="0" borderId="8" xfId="0" applyNumberFormat="1" applyFont="1" applyFill="1" applyBorder="1">
      <alignment vertical="center"/>
    </xf>
    <xf numFmtId="181" fontId="9" fillId="0" borderId="8" xfId="0" applyNumberFormat="1" applyFont="1" applyFill="1" applyBorder="1">
      <alignment vertical="center"/>
    </xf>
    <xf numFmtId="176" fontId="9" fillId="0" borderId="0" xfId="0" applyNumberFormat="1" applyFont="1" applyFill="1" applyBorder="1">
      <alignment vertical="center"/>
    </xf>
    <xf numFmtId="178" fontId="9" fillId="0" borderId="8" xfId="0" applyNumberFormat="1" applyFont="1" applyFill="1" applyBorder="1" applyAlignment="1">
      <alignment horizontal="right" vertical="center"/>
    </xf>
    <xf numFmtId="0" fontId="13" fillId="0" borderId="0" xfId="0" applyFont="1" applyFill="1">
      <alignment vertical="center"/>
    </xf>
    <xf numFmtId="0" fontId="45" fillId="0" borderId="0" xfId="0" applyFont="1" applyFill="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 xfId="0" applyFont="1" applyFill="1" applyBorder="1" applyAlignment="1">
      <alignment vertical="center"/>
    </xf>
    <xf numFmtId="0" fontId="9" fillId="0" borderId="3" xfId="0" applyFont="1" applyFill="1" applyBorder="1" applyAlignment="1">
      <alignment vertical="center"/>
    </xf>
    <xf numFmtId="0" fontId="9" fillId="0" borderId="3" xfId="0" applyFont="1" applyFill="1" applyBorder="1">
      <alignment vertical="center"/>
    </xf>
    <xf numFmtId="177" fontId="9" fillId="0" borderId="0" xfId="1" applyNumberFormat="1" applyFont="1" applyFill="1" applyAlignment="1"/>
    <xf numFmtId="177" fontId="9" fillId="0" borderId="0" xfId="0" applyNumberFormat="1" applyFont="1" applyFill="1" applyBorder="1">
      <alignment vertical="center"/>
    </xf>
    <xf numFmtId="38" fontId="9" fillId="0" borderId="8" xfId="1" applyFont="1" applyFill="1" applyBorder="1" applyAlignment="1">
      <alignment horizontal="right" vertical="center"/>
    </xf>
    <xf numFmtId="176" fontId="9" fillId="0" borderId="0" xfId="1" applyNumberFormat="1" applyFont="1" applyFill="1" applyBorder="1" applyAlignment="1">
      <alignment horizontal="right"/>
    </xf>
    <xf numFmtId="0" fontId="47" fillId="0" borderId="0" xfId="0" applyFont="1" applyFill="1">
      <alignment vertical="center"/>
    </xf>
    <xf numFmtId="38" fontId="48" fillId="0" borderId="8" xfId="1" applyFont="1" applyFill="1" applyBorder="1">
      <alignment vertical="center"/>
    </xf>
    <xf numFmtId="179" fontId="49" fillId="0" borderId="8" xfId="1" applyNumberFormat="1" applyFont="1" applyFill="1" applyBorder="1" applyAlignment="1">
      <alignment vertical="center"/>
    </xf>
    <xf numFmtId="38" fontId="48" fillId="0" borderId="7" xfId="1" applyFont="1" applyFill="1" applyBorder="1">
      <alignment vertical="center"/>
    </xf>
    <xf numFmtId="176" fontId="48" fillId="0" borderId="8" xfId="0" applyNumberFormat="1" applyFont="1" applyFill="1" applyBorder="1" applyAlignment="1">
      <alignment horizontal="right" vertical="center"/>
    </xf>
    <xf numFmtId="38" fontId="48" fillId="0" borderId="4" xfId="1" applyFont="1" applyFill="1" applyBorder="1">
      <alignment vertical="center"/>
    </xf>
    <xf numFmtId="38" fontId="48" fillId="0" borderId="6" xfId="1" applyFont="1" applyFill="1" applyBorder="1">
      <alignment vertical="center"/>
    </xf>
    <xf numFmtId="176" fontId="48" fillId="0" borderId="5" xfId="1" applyNumberFormat="1" applyFont="1" applyFill="1" applyBorder="1" applyAlignment="1"/>
    <xf numFmtId="176" fontId="48" fillId="0" borderId="4" xfId="0" applyNumberFormat="1" applyFont="1" applyFill="1" applyBorder="1">
      <alignment vertical="center"/>
    </xf>
    <xf numFmtId="38" fontId="49" fillId="0" borderId="8" xfId="1" applyFont="1" applyFill="1" applyBorder="1">
      <alignment vertical="center"/>
    </xf>
    <xf numFmtId="38" fontId="49" fillId="0" borderId="7" xfId="1" applyFont="1" applyFill="1" applyBorder="1">
      <alignment vertical="center"/>
    </xf>
    <xf numFmtId="176" fontId="49" fillId="0" borderId="0" xfId="1" applyNumberFormat="1" applyFont="1" applyFill="1" applyBorder="1" applyAlignment="1"/>
    <xf numFmtId="0" fontId="50" fillId="0" borderId="0" xfId="0" applyFont="1" applyFill="1">
      <alignment vertical="center"/>
    </xf>
    <xf numFmtId="176" fontId="49" fillId="0" borderId="8" xfId="0" applyNumberFormat="1" applyFont="1" applyFill="1" applyBorder="1">
      <alignment vertical="center"/>
    </xf>
    <xf numFmtId="177" fontId="49" fillId="0" borderId="8" xfId="0" applyNumberFormat="1" applyFont="1" applyFill="1" applyBorder="1" applyAlignment="1">
      <alignment horizontal="right" vertical="center"/>
    </xf>
    <xf numFmtId="177" fontId="49" fillId="0" borderId="7" xfId="0" applyNumberFormat="1" applyFont="1" applyFill="1" applyBorder="1" applyAlignment="1">
      <alignment horizontal="right" vertical="center"/>
    </xf>
    <xf numFmtId="177" fontId="49" fillId="0" borderId="0" xfId="0" applyNumberFormat="1" applyFont="1" applyFill="1" applyBorder="1">
      <alignment vertical="center"/>
    </xf>
    <xf numFmtId="38" fontId="49" fillId="0" borderId="8" xfId="1" applyFont="1" applyFill="1" applyBorder="1" applyAlignment="1">
      <alignment horizontal="right" vertical="center"/>
    </xf>
    <xf numFmtId="177" fontId="49" fillId="0" borderId="8" xfId="0" applyNumberFormat="1" applyFont="1" applyFill="1" applyBorder="1">
      <alignment vertical="center"/>
    </xf>
    <xf numFmtId="177" fontId="49" fillId="0" borderId="7" xfId="0" applyNumberFormat="1" applyFont="1" applyFill="1" applyBorder="1">
      <alignment vertical="center"/>
    </xf>
    <xf numFmtId="0" fontId="49" fillId="0" borderId="7" xfId="1" applyNumberFormat="1" applyFont="1" applyFill="1" applyBorder="1" applyAlignment="1">
      <alignment horizontal="left" vertical="center"/>
    </xf>
    <xf numFmtId="178" fontId="49" fillId="0" borderId="8" xfId="0" applyNumberFormat="1" applyFont="1" applyFill="1" applyBorder="1">
      <alignment vertical="center"/>
    </xf>
    <xf numFmtId="176" fontId="49" fillId="0" borderId="0" xfId="1" applyNumberFormat="1" applyFont="1" applyFill="1" applyBorder="1" applyAlignment="1">
      <alignment horizontal="right"/>
    </xf>
    <xf numFmtId="178" fontId="49" fillId="0" borderId="7" xfId="1" applyNumberFormat="1" applyFont="1" applyFill="1" applyBorder="1" applyAlignment="1">
      <alignment horizontal="right" vertical="center"/>
    </xf>
    <xf numFmtId="177" fontId="49" fillId="0" borderId="4" xfId="0" applyNumberFormat="1" applyFont="1" applyFill="1" applyBorder="1" applyAlignment="1">
      <alignment horizontal="right" vertical="center"/>
    </xf>
    <xf numFmtId="177" fontId="49" fillId="0" borderId="6" xfId="0" applyNumberFormat="1" applyFont="1" applyFill="1" applyBorder="1" applyAlignment="1">
      <alignment horizontal="right" vertical="center"/>
    </xf>
    <xf numFmtId="177" fontId="49" fillId="0" borderId="5" xfId="0" applyNumberFormat="1" applyFont="1" applyFill="1" applyBorder="1">
      <alignment vertical="center"/>
    </xf>
    <xf numFmtId="38" fontId="49" fillId="0" borderId="4" xfId="1" applyFont="1" applyFill="1" applyBorder="1" applyAlignment="1">
      <alignment horizontal="right" vertical="center"/>
    </xf>
    <xf numFmtId="177" fontId="49" fillId="0" borderId="4" xfId="0" applyNumberFormat="1" applyFont="1" applyFill="1" applyBorder="1">
      <alignment vertical="center"/>
    </xf>
    <xf numFmtId="177" fontId="49" fillId="0" borderId="6" xfId="0" applyNumberFormat="1" applyFont="1" applyFill="1" applyBorder="1">
      <alignment vertical="center"/>
    </xf>
    <xf numFmtId="179" fontId="49" fillId="0" borderId="4" xfId="1" applyNumberFormat="1" applyFont="1" applyFill="1" applyBorder="1" applyAlignment="1">
      <alignment vertical="center"/>
    </xf>
    <xf numFmtId="0" fontId="49" fillId="0" borderId="6" xfId="1" applyNumberFormat="1" applyFont="1" applyFill="1" applyBorder="1" applyAlignment="1">
      <alignment horizontal="left" vertical="center"/>
    </xf>
    <xf numFmtId="178" fontId="49" fillId="0" borderId="4" xfId="0" applyNumberFormat="1" applyFont="1" applyFill="1" applyBorder="1">
      <alignment vertical="center"/>
    </xf>
    <xf numFmtId="178" fontId="49" fillId="0" borderId="6" xfId="1" applyNumberFormat="1" applyFont="1" applyFill="1" applyBorder="1" applyAlignment="1">
      <alignment horizontal="right" vertical="center"/>
    </xf>
    <xf numFmtId="176" fontId="49" fillId="0" borderId="8" xfId="1" applyNumberFormat="1" applyFont="1" applyFill="1" applyBorder="1" applyAlignment="1">
      <alignment horizontal="right" vertical="center"/>
    </xf>
    <xf numFmtId="38" fontId="49" fillId="0" borderId="8" xfId="1"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7"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7" xfId="0" applyFont="1" applyFill="1" applyBorder="1" applyAlignment="1">
      <alignment horizontal="center" vertical="center"/>
    </xf>
    <xf numFmtId="38" fontId="7" fillId="0" borderId="0" xfId="1" applyFont="1" applyFill="1" applyAlignment="1">
      <alignment horizontal="right" vertical="center"/>
    </xf>
    <xf numFmtId="38" fontId="7" fillId="0" borderId="0" xfId="1" applyFont="1" applyFill="1" applyBorder="1" applyAlignment="1">
      <alignment horizontal="right" vertical="center"/>
    </xf>
    <xf numFmtId="180" fontId="0" fillId="0" borderId="0" xfId="0" applyNumberFormat="1" applyFont="1" applyFill="1" applyAlignment="1">
      <alignment horizontal="right" vertical="center"/>
    </xf>
    <xf numFmtId="180" fontId="0" fillId="0" borderId="0" xfId="0" applyNumberFormat="1" applyFont="1" applyFill="1" applyBorder="1" applyAlignment="1">
      <alignment horizontal="right" vertical="center"/>
    </xf>
    <xf numFmtId="179" fontId="49" fillId="0" borderId="8" xfId="1" applyNumberFormat="1" applyFont="1" applyFill="1" applyBorder="1">
      <alignment vertical="center"/>
    </xf>
    <xf numFmtId="0" fontId="49" fillId="0" borderId="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7" xfId="0" applyFont="1" applyFill="1" applyBorder="1" applyAlignment="1">
      <alignment horizontal="center" vertical="center"/>
    </xf>
    <xf numFmtId="176" fontId="48" fillId="0" borderId="0" xfId="1" applyNumberFormat="1" applyFont="1" applyFill="1" applyBorder="1" applyAlignment="1"/>
    <xf numFmtId="176" fontId="48" fillId="0" borderId="8" xfId="0" applyNumberFormat="1" applyFont="1" applyFill="1" applyBorder="1">
      <alignment vertical="center"/>
    </xf>
    <xf numFmtId="0" fontId="49" fillId="0" borderId="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9"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2" xfId="0" applyFont="1" applyFill="1" applyBorder="1" applyAlignment="1">
      <alignment horizontal="left" vertical="center" wrapText="1"/>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0" fillId="0" borderId="17" xfId="0" applyFont="1" applyFill="1" applyBorder="1" applyAlignment="1">
      <alignment horizontal="left" vertical="center"/>
    </xf>
    <xf numFmtId="0" fontId="46" fillId="0" borderId="11" xfId="0" applyFont="1" applyFill="1" applyBorder="1" applyAlignment="1">
      <alignment horizontal="center" vertical="center" shrinkToFit="1"/>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23" xfId="0" applyFont="1" applyFill="1" applyBorder="1" applyAlignment="1">
      <alignment horizontal="left" vertical="center"/>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cellXfs>
  <cellStyles count="118">
    <cellStyle name="20% - アクセント 1 2" xfId="43" xr:uid="{00000000-0005-0000-0000-000000000000}"/>
    <cellStyle name="20% - アクセント 1 3" xfId="91" xr:uid="{00000000-0005-0000-0000-000001000000}"/>
    <cellStyle name="20% - アクセント 2 2" xfId="47" xr:uid="{00000000-0005-0000-0000-000002000000}"/>
    <cellStyle name="20% - アクセント 2 3" xfId="95" xr:uid="{00000000-0005-0000-0000-000003000000}"/>
    <cellStyle name="20% - アクセント 3 2" xfId="51" xr:uid="{00000000-0005-0000-0000-000004000000}"/>
    <cellStyle name="20% - アクセント 3 3" xfId="99" xr:uid="{00000000-0005-0000-0000-000005000000}"/>
    <cellStyle name="20% - アクセント 4 2" xfId="55" xr:uid="{00000000-0005-0000-0000-000006000000}"/>
    <cellStyle name="20% - アクセント 4 3" xfId="103" xr:uid="{00000000-0005-0000-0000-000007000000}"/>
    <cellStyle name="20% - アクセント 5 2" xfId="59" xr:uid="{00000000-0005-0000-0000-000008000000}"/>
    <cellStyle name="20% - アクセント 5 3" xfId="107" xr:uid="{00000000-0005-0000-0000-000009000000}"/>
    <cellStyle name="20% - アクセント 6 2" xfId="63" xr:uid="{00000000-0005-0000-0000-00000A000000}"/>
    <cellStyle name="20% - アクセント 6 3" xfId="111" xr:uid="{00000000-0005-0000-0000-00000B000000}"/>
    <cellStyle name="40% - アクセント 1 2" xfId="44" xr:uid="{00000000-0005-0000-0000-00000C000000}"/>
    <cellStyle name="40% - アクセント 1 3" xfId="92" xr:uid="{00000000-0005-0000-0000-00000D000000}"/>
    <cellStyle name="40% - アクセント 2 2" xfId="48" xr:uid="{00000000-0005-0000-0000-00000E000000}"/>
    <cellStyle name="40% - アクセント 2 3" xfId="96" xr:uid="{00000000-0005-0000-0000-00000F000000}"/>
    <cellStyle name="40% - アクセント 3 2" xfId="52" xr:uid="{00000000-0005-0000-0000-000010000000}"/>
    <cellStyle name="40% - アクセント 3 3" xfId="100" xr:uid="{00000000-0005-0000-0000-000011000000}"/>
    <cellStyle name="40% - アクセント 4 2" xfId="56" xr:uid="{00000000-0005-0000-0000-000012000000}"/>
    <cellStyle name="40% - アクセント 4 3" xfId="104" xr:uid="{00000000-0005-0000-0000-000013000000}"/>
    <cellStyle name="40% - アクセント 5 2" xfId="60" xr:uid="{00000000-0005-0000-0000-000014000000}"/>
    <cellStyle name="40% - アクセント 5 3" xfId="108" xr:uid="{00000000-0005-0000-0000-000015000000}"/>
    <cellStyle name="40% - アクセント 6 2" xfId="64" xr:uid="{00000000-0005-0000-0000-000016000000}"/>
    <cellStyle name="40% - アクセント 6 3" xfId="112" xr:uid="{00000000-0005-0000-0000-000017000000}"/>
    <cellStyle name="60% - アクセント 1 2" xfId="45" xr:uid="{00000000-0005-0000-0000-000018000000}"/>
    <cellStyle name="60% - アクセント 1 3" xfId="93" xr:uid="{00000000-0005-0000-0000-000019000000}"/>
    <cellStyle name="60% - アクセント 2 2" xfId="49" xr:uid="{00000000-0005-0000-0000-00001A000000}"/>
    <cellStyle name="60% - アクセント 2 3" xfId="97" xr:uid="{00000000-0005-0000-0000-00001B000000}"/>
    <cellStyle name="60% - アクセント 3 2" xfId="53" xr:uid="{00000000-0005-0000-0000-00001C000000}"/>
    <cellStyle name="60% - アクセント 3 3" xfId="101" xr:uid="{00000000-0005-0000-0000-00001D000000}"/>
    <cellStyle name="60% - アクセント 4 2" xfId="57" xr:uid="{00000000-0005-0000-0000-00001E000000}"/>
    <cellStyle name="60% - アクセント 4 3" xfId="105" xr:uid="{00000000-0005-0000-0000-00001F000000}"/>
    <cellStyle name="60% - アクセント 5 2" xfId="61" xr:uid="{00000000-0005-0000-0000-000020000000}"/>
    <cellStyle name="60% - アクセント 5 3" xfId="109" xr:uid="{00000000-0005-0000-0000-000021000000}"/>
    <cellStyle name="60% - アクセント 6 2" xfId="65" xr:uid="{00000000-0005-0000-0000-000022000000}"/>
    <cellStyle name="60% - アクセント 6 3" xfId="113" xr:uid="{00000000-0005-0000-0000-000023000000}"/>
    <cellStyle name="アクセント 1 2" xfId="42" xr:uid="{00000000-0005-0000-0000-000024000000}"/>
    <cellStyle name="アクセント 1 3" xfId="90" xr:uid="{00000000-0005-0000-0000-000025000000}"/>
    <cellStyle name="アクセント 2 2" xfId="46" xr:uid="{00000000-0005-0000-0000-000026000000}"/>
    <cellStyle name="アクセント 2 3" xfId="94" xr:uid="{00000000-0005-0000-0000-000027000000}"/>
    <cellStyle name="アクセント 3 2" xfId="50" xr:uid="{00000000-0005-0000-0000-000028000000}"/>
    <cellStyle name="アクセント 3 3" xfId="98" xr:uid="{00000000-0005-0000-0000-000029000000}"/>
    <cellStyle name="アクセント 4 2" xfId="54" xr:uid="{00000000-0005-0000-0000-00002A000000}"/>
    <cellStyle name="アクセント 4 3" xfId="102" xr:uid="{00000000-0005-0000-0000-00002B000000}"/>
    <cellStyle name="アクセント 5 2" xfId="58" xr:uid="{00000000-0005-0000-0000-00002C000000}"/>
    <cellStyle name="アクセント 5 3" xfId="106" xr:uid="{00000000-0005-0000-0000-00002D000000}"/>
    <cellStyle name="アクセント 6 2" xfId="62" xr:uid="{00000000-0005-0000-0000-00002E000000}"/>
    <cellStyle name="アクセント 6 3" xfId="110" xr:uid="{00000000-0005-0000-0000-00002F000000}"/>
    <cellStyle name="タイトル 2" xfId="73" xr:uid="{00000000-0005-0000-0000-000030000000}"/>
    <cellStyle name="タイトル 3" xfId="25" xr:uid="{00000000-0005-0000-0000-000031000000}"/>
    <cellStyle name="チェック セル 2" xfId="37" xr:uid="{00000000-0005-0000-0000-000032000000}"/>
    <cellStyle name="チェック セル 3" xfId="85" xr:uid="{00000000-0005-0000-0000-000033000000}"/>
    <cellStyle name="どちらでもない 2" xfId="32" xr:uid="{00000000-0005-0000-0000-000034000000}"/>
    <cellStyle name="どちらでもない 3" xfId="80" xr:uid="{00000000-0005-0000-0000-000035000000}"/>
    <cellStyle name="パーセント 2" xfId="18" xr:uid="{00000000-0005-0000-0000-000036000000}"/>
    <cellStyle name="メモ 2" xfId="39" xr:uid="{00000000-0005-0000-0000-000037000000}"/>
    <cellStyle name="メモ 3" xfId="87" xr:uid="{00000000-0005-0000-0000-000038000000}"/>
    <cellStyle name="リンク セル 2" xfId="36" xr:uid="{00000000-0005-0000-0000-000039000000}"/>
    <cellStyle name="リンク セル 3" xfId="84" xr:uid="{00000000-0005-0000-0000-00003A000000}"/>
    <cellStyle name="悪い 2" xfId="31" xr:uid="{00000000-0005-0000-0000-00003B000000}"/>
    <cellStyle name="悪い 3" xfId="79" xr:uid="{00000000-0005-0000-0000-00003C000000}"/>
    <cellStyle name="計算 2" xfId="35" xr:uid="{00000000-0005-0000-0000-00003D000000}"/>
    <cellStyle name="計算 3" xfId="83" xr:uid="{00000000-0005-0000-0000-00003E000000}"/>
    <cellStyle name="警告文 2" xfId="38" xr:uid="{00000000-0005-0000-0000-00003F000000}"/>
    <cellStyle name="警告文 3" xfId="86" xr:uid="{00000000-0005-0000-0000-000040000000}"/>
    <cellStyle name="桁区切り" xfId="1" builtinId="6"/>
    <cellStyle name="桁区切り 2" xfId="2" xr:uid="{00000000-0005-0000-0000-000042000000}"/>
    <cellStyle name="桁区切り 2 2" xfId="16" xr:uid="{00000000-0005-0000-0000-000043000000}"/>
    <cellStyle name="桁区切り 2 3" xfId="115" xr:uid="{00000000-0005-0000-0000-000044000000}"/>
    <cellStyle name="桁区切り 3" xfId="6" xr:uid="{00000000-0005-0000-0000-000045000000}"/>
    <cellStyle name="桁区切り 4" xfId="8" xr:uid="{00000000-0005-0000-0000-000046000000}"/>
    <cellStyle name="桁区切り 5" xfId="17" xr:uid="{00000000-0005-0000-0000-000047000000}"/>
    <cellStyle name="桁区切り 5 2" xfId="19" xr:uid="{00000000-0005-0000-0000-000048000000}"/>
    <cellStyle name="桁区切り 6" xfId="20" xr:uid="{00000000-0005-0000-0000-000049000000}"/>
    <cellStyle name="桁区切り 7" xfId="117" xr:uid="{00000000-0005-0000-0000-00004A000000}"/>
    <cellStyle name="桁区切り 8" xfId="9" xr:uid="{00000000-0005-0000-0000-00004B000000}"/>
    <cellStyle name="見出し 1 2" xfId="26" xr:uid="{00000000-0005-0000-0000-00004C000000}"/>
    <cellStyle name="見出し 1 3" xfId="74" xr:uid="{00000000-0005-0000-0000-00004D000000}"/>
    <cellStyle name="見出し 2 2" xfId="27" xr:uid="{00000000-0005-0000-0000-00004E000000}"/>
    <cellStyle name="見出し 2 3" xfId="75" xr:uid="{00000000-0005-0000-0000-00004F000000}"/>
    <cellStyle name="見出し 3 2" xfId="28" xr:uid="{00000000-0005-0000-0000-000050000000}"/>
    <cellStyle name="見出し 3 3" xfId="76" xr:uid="{00000000-0005-0000-0000-000051000000}"/>
    <cellStyle name="見出し 4 2" xfId="29" xr:uid="{00000000-0005-0000-0000-000052000000}"/>
    <cellStyle name="見出し 4 3" xfId="77" xr:uid="{00000000-0005-0000-0000-000053000000}"/>
    <cellStyle name="集計 2" xfId="41" xr:uid="{00000000-0005-0000-0000-000054000000}"/>
    <cellStyle name="集計 3" xfId="89" xr:uid="{00000000-0005-0000-0000-000055000000}"/>
    <cellStyle name="出力 2" xfId="34" xr:uid="{00000000-0005-0000-0000-000056000000}"/>
    <cellStyle name="出力 3" xfId="82" xr:uid="{00000000-0005-0000-0000-000057000000}"/>
    <cellStyle name="説明文 2" xfId="40" xr:uid="{00000000-0005-0000-0000-000058000000}"/>
    <cellStyle name="説明文 3" xfId="88" xr:uid="{00000000-0005-0000-0000-000059000000}"/>
    <cellStyle name="通貨 2" xfId="11" xr:uid="{00000000-0005-0000-0000-00005A000000}"/>
    <cellStyle name="通貨 2 2" xfId="15" xr:uid="{00000000-0005-0000-0000-00005B000000}"/>
    <cellStyle name="通貨 2 2 2" xfId="21" xr:uid="{00000000-0005-0000-0000-00005C000000}"/>
    <cellStyle name="通貨 3" xfId="68" xr:uid="{00000000-0005-0000-0000-00005D000000}"/>
    <cellStyle name="通貨 3 2" xfId="71" xr:uid="{00000000-0005-0000-0000-00005E000000}"/>
    <cellStyle name="入力 2" xfId="33" xr:uid="{00000000-0005-0000-0000-00005F000000}"/>
    <cellStyle name="入力 3" xfId="81" xr:uid="{00000000-0005-0000-0000-000060000000}"/>
    <cellStyle name="標準" xfId="0" builtinId="0"/>
    <cellStyle name="標準 2" xfId="3" xr:uid="{00000000-0005-0000-0000-000062000000}"/>
    <cellStyle name="標準 2 2" xfId="10" xr:uid="{00000000-0005-0000-0000-000063000000}"/>
    <cellStyle name="標準 2 3" xfId="22" xr:uid="{00000000-0005-0000-0000-000064000000}"/>
    <cellStyle name="標準 2 3 2" xfId="69" xr:uid="{00000000-0005-0000-0000-000065000000}"/>
    <cellStyle name="標準 2 4" xfId="116" xr:uid="{00000000-0005-0000-0000-000066000000}"/>
    <cellStyle name="標準 3" xfId="5" xr:uid="{00000000-0005-0000-0000-000067000000}"/>
    <cellStyle name="標準 3 2" xfId="13" xr:uid="{00000000-0005-0000-0000-000068000000}"/>
    <cellStyle name="標準 3 3" xfId="66" xr:uid="{00000000-0005-0000-0000-000069000000}"/>
    <cellStyle name="標準 3 4" xfId="114" xr:uid="{00000000-0005-0000-0000-00006A000000}"/>
    <cellStyle name="標準 4" xfId="7" xr:uid="{00000000-0005-0000-0000-00006B000000}"/>
    <cellStyle name="標準 4 2" xfId="14" xr:uid="{00000000-0005-0000-0000-00006C000000}"/>
    <cellStyle name="標準 4 3" xfId="67" xr:uid="{00000000-0005-0000-0000-00006D000000}"/>
    <cellStyle name="標準 5" xfId="12" xr:uid="{00000000-0005-0000-0000-00006E000000}"/>
    <cellStyle name="標準 5 2" xfId="23" xr:uid="{00000000-0005-0000-0000-00006F000000}"/>
    <cellStyle name="標準 6" xfId="24" xr:uid="{00000000-0005-0000-0000-000070000000}"/>
    <cellStyle name="標準 6 2" xfId="70" xr:uid="{00000000-0005-0000-0000-000071000000}"/>
    <cellStyle name="標準 7" xfId="72" xr:uid="{00000000-0005-0000-0000-000072000000}"/>
    <cellStyle name="標準 8" xfId="4" xr:uid="{00000000-0005-0000-0000-000073000000}"/>
    <cellStyle name="良い 2" xfId="30" xr:uid="{00000000-0005-0000-0000-000074000000}"/>
    <cellStyle name="良い 3" xfId="78" xr:uid="{00000000-0005-0000-0000-000075000000}"/>
  </cellStyles>
  <dxfs count="0"/>
  <tableStyles count="0" defaultTableStyle="TableStyleMedium9" defaultPivotStyle="PivotStyleLight16"/>
  <colors>
    <mruColors>
      <color rgb="FF00FFFF"/>
      <color rgb="FFD1FFFF"/>
      <color rgb="FFCCFFFF"/>
      <color rgb="FFB9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原色系">
      <a:dk1>
        <a:sysClr val="windowText" lastClr="000000"/>
      </a:dk1>
      <a:lt1>
        <a:sysClr val="window" lastClr="FFFFFF"/>
      </a:lt1>
      <a:dk2>
        <a:srgbClr val="BFBFBF"/>
      </a:dk2>
      <a:lt2>
        <a:srgbClr val="FFFFFF"/>
      </a:lt2>
      <a:accent1>
        <a:srgbClr val="0000FF"/>
      </a:accent1>
      <a:accent2>
        <a:srgbClr val="FF0000"/>
      </a:accent2>
      <a:accent3>
        <a:srgbClr val="FFFF00"/>
      </a:accent3>
      <a:accent4>
        <a:srgbClr val="00FF00"/>
      </a:accent4>
      <a:accent5>
        <a:srgbClr val="7F007F"/>
      </a:accent5>
      <a:accent6>
        <a:srgbClr val="7FFFFF"/>
      </a:accent6>
      <a:hlink>
        <a:srgbClr val="0000FF"/>
      </a:hlink>
      <a:folHlink>
        <a:srgbClr val="FE19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3"/>
  <sheetViews>
    <sheetView tabSelected="1" view="pageBreakPreview" zoomScale="115" zoomScaleNormal="100" zoomScaleSheetLayoutView="115" workbookViewId="0">
      <pane ySplit="5" topLeftCell="A6" activePane="bottomLeft" state="frozen"/>
      <selection pane="bottomLeft"/>
    </sheetView>
  </sheetViews>
  <sheetFormatPr defaultColWidth="9" defaultRowHeight="13.5"/>
  <cols>
    <col min="1" max="1" width="6.875" style="2" customWidth="1"/>
    <col min="2" max="2" width="3.5" style="2" customWidth="1"/>
    <col min="3" max="3" width="6.875" style="2" customWidth="1"/>
    <col min="4" max="4" width="16.875" style="2" customWidth="1"/>
    <col min="5" max="5" width="1.125" style="2" customWidth="1"/>
    <col min="6" max="6" width="16.875" style="2" customWidth="1"/>
    <col min="7" max="7" width="1.125" style="2" customWidth="1"/>
    <col min="8" max="8" width="16.875" style="2" customWidth="1"/>
    <col min="9" max="9" width="1.125" style="2" customWidth="1"/>
    <col min="10" max="10" width="16.875" style="2" customWidth="1"/>
    <col min="11" max="11" width="1.125" style="2" customWidth="1"/>
    <col min="12" max="12" width="12.125" style="2" customWidth="1"/>
    <col min="13" max="13" width="0.625" style="2" customWidth="1"/>
    <col min="14" max="14" width="12.5" style="2" customWidth="1"/>
    <col min="15" max="15" width="0.625" style="2" customWidth="1"/>
    <col min="16" max="16" width="12.125" style="2" customWidth="1"/>
    <col min="17" max="17" width="0.625" style="2" customWidth="1"/>
    <col min="18" max="18" width="12.5" style="2" customWidth="1"/>
    <col min="19" max="19" width="0.625" style="2" customWidth="1"/>
    <col min="20" max="20" width="11.625" style="2" customWidth="1"/>
    <col min="21" max="21" width="1" style="2" customWidth="1"/>
    <col min="22" max="22" width="12.375" style="2" customWidth="1"/>
    <col min="23" max="23" width="0.625" style="2" customWidth="1"/>
    <col min="24" max="24" width="3.875" style="2" customWidth="1"/>
    <col min="25" max="25" width="3.5" style="2" customWidth="1"/>
    <col min="26" max="26" width="3.875" style="2" customWidth="1"/>
    <col min="27" max="27" width="9" style="2" customWidth="1"/>
    <col min="28" max="28" width="9.375" style="2" bestFit="1" customWidth="1"/>
    <col min="29" max="16384" width="9" style="2"/>
  </cols>
  <sheetData>
    <row r="1" spans="1:26" ht="14.25" customHeight="1">
      <c r="A1" s="33" t="s">
        <v>1</v>
      </c>
      <c r="J1" s="34"/>
    </row>
    <row r="2" spans="1:26" ht="9" customHeight="1">
      <c r="Z2" s="28" t="s">
        <v>20</v>
      </c>
    </row>
    <row r="3" spans="1:26" ht="18" customHeight="1">
      <c r="A3" s="111" t="s">
        <v>11</v>
      </c>
      <c r="B3" s="112"/>
      <c r="C3" s="113"/>
      <c r="D3" s="108" t="s">
        <v>6</v>
      </c>
      <c r="E3" s="109"/>
      <c r="F3" s="109"/>
      <c r="G3" s="117"/>
      <c r="H3" s="108" t="s">
        <v>7</v>
      </c>
      <c r="I3" s="109"/>
      <c r="J3" s="109"/>
      <c r="K3" s="110"/>
      <c r="L3" s="108" t="s">
        <v>8</v>
      </c>
      <c r="M3" s="109"/>
      <c r="N3" s="109"/>
      <c r="O3" s="110"/>
      <c r="P3" s="108" t="s">
        <v>9</v>
      </c>
      <c r="Q3" s="109"/>
      <c r="R3" s="109"/>
      <c r="S3" s="110"/>
      <c r="T3" s="127" t="s">
        <v>10</v>
      </c>
      <c r="U3" s="128"/>
      <c r="V3" s="128"/>
      <c r="W3" s="129"/>
      <c r="X3" s="121" t="s">
        <v>12</v>
      </c>
      <c r="Y3" s="122"/>
      <c r="Z3" s="123"/>
    </row>
    <row r="4" spans="1:26" ht="16.5" customHeight="1">
      <c r="A4" s="114"/>
      <c r="B4" s="115"/>
      <c r="C4" s="116"/>
      <c r="D4" s="108" t="s">
        <v>18</v>
      </c>
      <c r="E4" s="110"/>
      <c r="F4" s="108" t="s">
        <v>2</v>
      </c>
      <c r="G4" s="110"/>
      <c r="H4" s="108" t="s">
        <v>18</v>
      </c>
      <c r="I4" s="110"/>
      <c r="J4" s="108" t="s">
        <v>2</v>
      </c>
      <c r="K4" s="110"/>
      <c r="L4" s="108" t="s">
        <v>31</v>
      </c>
      <c r="M4" s="110"/>
      <c r="N4" s="108" t="s">
        <v>2</v>
      </c>
      <c r="O4" s="117"/>
      <c r="P4" s="108" t="s">
        <v>19</v>
      </c>
      <c r="Q4" s="110"/>
      <c r="R4" s="108" t="s">
        <v>2</v>
      </c>
      <c r="S4" s="117"/>
      <c r="T4" s="108" t="s">
        <v>19</v>
      </c>
      <c r="U4" s="110"/>
      <c r="V4" s="108" t="s">
        <v>2</v>
      </c>
      <c r="W4" s="117"/>
      <c r="X4" s="124"/>
      <c r="Y4" s="125"/>
      <c r="Z4" s="126"/>
    </row>
    <row r="5" spans="1:26" ht="4.5" customHeight="1">
      <c r="A5" s="35"/>
      <c r="B5" s="36"/>
      <c r="C5" s="36"/>
      <c r="D5" s="37"/>
      <c r="E5" s="38"/>
      <c r="F5" s="39"/>
      <c r="G5" s="38"/>
      <c r="H5" s="37"/>
      <c r="I5" s="38"/>
      <c r="J5" s="39"/>
      <c r="K5" s="38"/>
      <c r="L5" s="37"/>
      <c r="M5" s="38"/>
      <c r="N5" s="39"/>
      <c r="O5" s="38"/>
      <c r="P5" s="37"/>
      <c r="Q5" s="38"/>
      <c r="R5" s="40"/>
      <c r="S5" s="41"/>
      <c r="T5" s="37"/>
      <c r="U5" s="38"/>
      <c r="V5" s="37"/>
      <c r="W5" s="38"/>
      <c r="X5" s="35"/>
      <c r="Y5" s="36"/>
      <c r="Z5" s="42"/>
    </row>
    <row r="6" spans="1:26" ht="9.6" customHeight="1">
      <c r="A6" s="6" t="s">
        <v>3</v>
      </c>
      <c r="B6" s="84">
        <v>27</v>
      </c>
      <c r="C6" s="16" t="s">
        <v>4</v>
      </c>
      <c r="D6" s="6" t="s">
        <v>16</v>
      </c>
      <c r="E6" s="7"/>
      <c r="F6" s="8" t="s">
        <v>16</v>
      </c>
      <c r="G6" s="7"/>
      <c r="H6" s="9">
        <v>52159</v>
      </c>
      <c r="I6" s="7"/>
      <c r="J6" s="10">
        <v>117.6</v>
      </c>
      <c r="K6" s="7"/>
      <c r="L6" s="6" t="s">
        <v>16</v>
      </c>
      <c r="M6" s="7"/>
      <c r="N6" s="8" t="s">
        <v>16</v>
      </c>
      <c r="O6" s="7"/>
      <c r="P6" s="9">
        <v>8289</v>
      </c>
      <c r="Q6" s="7"/>
      <c r="R6" s="11">
        <v>126.4</v>
      </c>
      <c r="S6" s="12"/>
      <c r="T6" s="9">
        <v>3078</v>
      </c>
      <c r="U6" s="13"/>
      <c r="V6" s="11">
        <v>113</v>
      </c>
      <c r="W6" s="12"/>
      <c r="X6" s="6" t="s">
        <v>13</v>
      </c>
      <c r="Y6" s="84">
        <v>27</v>
      </c>
      <c r="Z6" s="17" t="s">
        <v>14</v>
      </c>
    </row>
    <row r="7" spans="1:26" ht="9.6" customHeight="1">
      <c r="A7" s="4"/>
      <c r="B7" s="84">
        <v>28</v>
      </c>
      <c r="C7" s="5"/>
      <c r="D7" s="6" t="s">
        <v>16</v>
      </c>
      <c r="E7" s="7"/>
      <c r="F7" s="8" t="s">
        <v>16</v>
      </c>
      <c r="G7" s="7"/>
      <c r="H7" s="9">
        <v>60015</v>
      </c>
      <c r="I7" s="7"/>
      <c r="J7" s="10">
        <v>115.06163845165742</v>
      </c>
      <c r="K7" s="7"/>
      <c r="L7" s="11">
        <v>6.4</v>
      </c>
      <c r="M7" s="12"/>
      <c r="N7" s="8" t="s">
        <v>16</v>
      </c>
      <c r="O7" s="12"/>
      <c r="P7" s="9">
        <v>10362</v>
      </c>
      <c r="Q7" s="12"/>
      <c r="R7" s="11">
        <v>125</v>
      </c>
      <c r="S7" s="12"/>
      <c r="T7" s="9">
        <v>3361</v>
      </c>
      <c r="U7" s="13"/>
      <c r="V7" s="11">
        <v>109.2</v>
      </c>
      <c r="W7" s="12"/>
      <c r="X7" s="4"/>
      <c r="Y7" s="84">
        <v>28</v>
      </c>
      <c r="Z7" s="14"/>
    </row>
    <row r="8" spans="1:26" ht="9.6" customHeight="1">
      <c r="A8" s="4"/>
      <c r="B8" s="84">
        <v>29</v>
      </c>
      <c r="C8" s="5"/>
      <c r="D8" s="6" t="s">
        <v>16</v>
      </c>
      <c r="E8" s="7"/>
      <c r="F8" s="8" t="s">
        <v>16</v>
      </c>
      <c r="G8" s="7"/>
      <c r="H8" s="9">
        <v>65917</v>
      </c>
      <c r="I8" s="7"/>
      <c r="J8" s="10">
        <v>109.834208114638</v>
      </c>
      <c r="K8" s="7"/>
      <c r="L8" s="11">
        <v>6.6</v>
      </c>
      <c r="M8" s="12"/>
      <c r="N8" s="43">
        <v>103.7</v>
      </c>
      <c r="O8" s="12"/>
      <c r="P8" s="9">
        <v>11290</v>
      </c>
      <c r="Q8" s="12"/>
      <c r="R8" s="11">
        <v>109</v>
      </c>
      <c r="S8" s="12"/>
      <c r="T8" s="9">
        <v>3659</v>
      </c>
      <c r="U8" s="13"/>
      <c r="V8" s="11">
        <v>108.9</v>
      </c>
      <c r="W8" s="12"/>
      <c r="X8" s="4"/>
      <c r="Y8" s="84">
        <v>29</v>
      </c>
      <c r="Z8" s="14"/>
    </row>
    <row r="9" spans="1:26" ht="9.6" customHeight="1">
      <c r="A9" s="4"/>
      <c r="B9" s="84">
        <v>30</v>
      </c>
      <c r="C9" s="5"/>
      <c r="D9" s="9">
        <v>85979</v>
      </c>
      <c r="E9" s="13"/>
      <c r="F9" s="8" t="s">
        <v>16</v>
      </c>
      <c r="G9" s="13"/>
      <c r="H9" s="9">
        <v>69733</v>
      </c>
      <c r="I9" s="13"/>
      <c r="J9" s="10">
        <v>105.78909841163889</v>
      </c>
      <c r="K9" s="13"/>
      <c r="L9" s="11">
        <v>7.5</v>
      </c>
      <c r="M9" s="12"/>
      <c r="N9" s="43">
        <v>111.7</v>
      </c>
      <c r="O9" s="12"/>
      <c r="P9" s="9">
        <v>11369</v>
      </c>
      <c r="Q9" s="12"/>
      <c r="R9" s="11">
        <v>100.7</v>
      </c>
      <c r="S9" s="12"/>
      <c r="T9" s="9">
        <v>3815</v>
      </c>
      <c r="U9" s="13"/>
      <c r="V9" s="11">
        <v>104.3</v>
      </c>
      <c r="W9" s="12"/>
      <c r="X9" s="4"/>
      <c r="Y9" s="84">
        <v>30</v>
      </c>
      <c r="Z9" s="14"/>
    </row>
    <row r="10" spans="1:26" ht="9.6" customHeight="1">
      <c r="A10" s="4"/>
      <c r="B10" s="84">
        <v>31</v>
      </c>
      <c r="C10" s="5"/>
      <c r="D10" s="9">
        <v>96477</v>
      </c>
      <c r="E10" s="13"/>
      <c r="F10" s="10">
        <v>112.2</v>
      </c>
      <c r="G10" s="13"/>
      <c r="H10" s="9">
        <v>78962</v>
      </c>
      <c r="I10" s="13"/>
      <c r="J10" s="10">
        <v>113.2</v>
      </c>
      <c r="K10" s="13"/>
      <c r="L10" s="11">
        <v>9.1</v>
      </c>
      <c r="M10" s="12"/>
      <c r="N10" s="43">
        <v>124.1</v>
      </c>
      <c r="O10" s="12"/>
      <c r="P10" s="9">
        <v>12061</v>
      </c>
      <c r="Q10" s="12"/>
      <c r="R10" s="11">
        <v>106.1</v>
      </c>
      <c r="S10" s="12"/>
      <c r="T10" s="9">
        <v>4499</v>
      </c>
      <c r="U10" s="13"/>
      <c r="V10" s="11">
        <v>117.9</v>
      </c>
      <c r="W10" s="12"/>
      <c r="X10" s="4"/>
      <c r="Y10" s="84">
        <v>31</v>
      </c>
      <c r="Z10" s="14"/>
    </row>
    <row r="11" spans="1:26" ht="9.6" customHeight="1">
      <c r="A11" s="4"/>
      <c r="B11" s="84">
        <v>32</v>
      </c>
      <c r="C11" s="5"/>
      <c r="D11" s="9">
        <v>110641</v>
      </c>
      <c r="E11" s="13"/>
      <c r="F11" s="15">
        <v>114.7</v>
      </c>
      <c r="G11" s="13"/>
      <c r="H11" s="9">
        <v>88681</v>
      </c>
      <c r="I11" s="13"/>
      <c r="J11" s="10">
        <v>112.3</v>
      </c>
      <c r="K11" s="13"/>
      <c r="L11" s="11">
        <v>10.4</v>
      </c>
      <c r="M11" s="12"/>
      <c r="N11" s="43">
        <v>112.5</v>
      </c>
      <c r="O11" s="12"/>
      <c r="P11" s="9">
        <v>13425</v>
      </c>
      <c r="Q11" s="12"/>
      <c r="R11" s="11">
        <v>111.3</v>
      </c>
      <c r="S11" s="12"/>
      <c r="T11" s="9">
        <v>5272</v>
      </c>
      <c r="U11" s="13"/>
      <c r="V11" s="11">
        <v>117.2</v>
      </c>
      <c r="W11" s="12"/>
      <c r="X11" s="4"/>
      <c r="Y11" s="84">
        <v>32</v>
      </c>
      <c r="Z11" s="14"/>
    </row>
    <row r="12" spans="1:26" ht="9.6" customHeight="1">
      <c r="A12" s="4"/>
      <c r="B12" s="84">
        <v>33</v>
      </c>
      <c r="C12" s="5"/>
      <c r="D12" s="9">
        <v>118451</v>
      </c>
      <c r="E12" s="13"/>
      <c r="F12" s="15">
        <v>107.1</v>
      </c>
      <c r="G12" s="13"/>
      <c r="H12" s="9">
        <v>93829</v>
      </c>
      <c r="I12" s="13"/>
      <c r="J12" s="10">
        <v>105.8</v>
      </c>
      <c r="K12" s="13"/>
      <c r="L12" s="11">
        <v>10.4</v>
      </c>
      <c r="M12" s="12"/>
      <c r="N12" s="43">
        <v>102.8</v>
      </c>
      <c r="O12" s="12"/>
      <c r="P12" s="9">
        <v>14556</v>
      </c>
      <c r="Q12" s="12"/>
      <c r="R12" s="11">
        <v>108.4</v>
      </c>
      <c r="S12" s="12"/>
      <c r="T12" s="9">
        <v>5439</v>
      </c>
      <c r="U12" s="13"/>
      <c r="V12" s="11">
        <v>103.2</v>
      </c>
      <c r="W12" s="12"/>
      <c r="X12" s="4"/>
      <c r="Y12" s="84">
        <v>33</v>
      </c>
      <c r="Z12" s="14"/>
    </row>
    <row r="13" spans="1:26" ht="9.6" customHeight="1">
      <c r="A13" s="4"/>
      <c r="B13" s="84">
        <v>34</v>
      </c>
      <c r="C13" s="5"/>
      <c r="D13" s="9">
        <v>138970</v>
      </c>
      <c r="E13" s="13"/>
      <c r="F13" s="15">
        <v>117.3</v>
      </c>
      <c r="G13" s="13"/>
      <c r="H13" s="9">
        <v>110421</v>
      </c>
      <c r="I13" s="13"/>
      <c r="J13" s="10">
        <v>117.7</v>
      </c>
      <c r="K13" s="13"/>
      <c r="L13" s="11">
        <v>12.9</v>
      </c>
      <c r="M13" s="12"/>
      <c r="N13" s="43">
        <v>125.2</v>
      </c>
      <c r="O13" s="12"/>
      <c r="P13" s="9">
        <v>16239</v>
      </c>
      <c r="Q13" s="12"/>
      <c r="R13" s="11">
        <v>111.6</v>
      </c>
      <c r="S13" s="12"/>
      <c r="T13" s="9">
        <v>6109</v>
      </c>
      <c r="U13" s="13"/>
      <c r="V13" s="11">
        <v>112.3</v>
      </c>
      <c r="W13" s="12"/>
      <c r="X13" s="4"/>
      <c r="Y13" s="84">
        <v>34</v>
      </c>
      <c r="Z13" s="14"/>
    </row>
    <row r="14" spans="1:26" ht="9.6" customHeight="1">
      <c r="A14" s="4"/>
      <c r="B14" s="84">
        <v>35</v>
      </c>
      <c r="C14" s="5"/>
      <c r="D14" s="9">
        <v>166806</v>
      </c>
      <c r="E14" s="13"/>
      <c r="F14" s="15">
        <v>120</v>
      </c>
      <c r="G14" s="13"/>
      <c r="H14" s="9">
        <v>134967</v>
      </c>
      <c r="I14" s="13"/>
      <c r="J14" s="10">
        <v>122.2</v>
      </c>
      <c r="K14" s="13"/>
      <c r="L14" s="11">
        <v>15.8</v>
      </c>
      <c r="M14" s="12"/>
      <c r="N14" s="43">
        <v>122.5</v>
      </c>
      <c r="O14" s="12"/>
      <c r="P14" s="9">
        <v>19249</v>
      </c>
      <c r="Q14" s="12"/>
      <c r="R14" s="11">
        <v>118.5</v>
      </c>
      <c r="S14" s="12"/>
      <c r="T14" s="9">
        <v>7442</v>
      </c>
      <c r="U14" s="13"/>
      <c r="V14" s="11">
        <v>121.8</v>
      </c>
      <c r="W14" s="12"/>
      <c r="X14" s="4"/>
      <c r="Y14" s="84">
        <v>35</v>
      </c>
      <c r="Z14" s="14"/>
    </row>
    <row r="15" spans="1:26" ht="9.6" customHeight="1">
      <c r="A15" s="4"/>
      <c r="B15" s="84">
        <v>36</v>
      </c>
      <c r="C15" s="5"/>
      <c r="D15" s="9">
        <v>201708</v>
      </c>
      <c r="E15" s="13"/>
      <c r="F15" s="15">
        <v>120.9</v>
      </c>
      <c r="G15" s="13"/>
      <c r="H15" s="9">
        <v>160819</v>
      </c>
      <c r="I15" s="13"/>
      <c r="J15" s="10">
        <v>119.2</v>
      </c>
      <c r="K15" s="13"/>
      <c r="L15" s="11">
        <v>18.8</v>
      </c>
      <c r="M15" s="12"/>
      <c r="N15" s="43">
        <v>118.5</v>
      </c>
      <c r="O15" s="12"/>
      <c r="P15" s="9">
        <v>23911</v>
      </c>
      <c r="Q15" s="12"/>
      <c r="R15" s="11">
        <v>124.2</v>
      </c>
      <c r="S15" s="12"/>
      <c r="T15" s="9">
        <v>9065</v>
      </c>
      <c r="U15" s="13"/>
      <c r="V15" s="11">
        <v>121.8</v>
      </c>
      <c r="W15" s="12"/>
      <c r="X15" s="4"/>
      <c r="Y15" s="84">
        <v>36</v>
      </c>
      <c r="Z15" s="14"/>
    </row>
    <row r="16" spans="1:26" ht="9.6" customHeight="1">
      <c r="A16" s="4"/>
      <c r="B16" s="84">
        <v>37</v>
      </c>
      <c r="C16" s="5"/>
      <c r="D16" s="9">
        <v>223288</v>
      </c>
      <c r="E16" s="13"/>
      <c r="F16" s="15">
        <v>110.7</v>
      </c>
      <c r="G16" s="13"/>
      <c r="H16" s="9">
        <v>178933</v>
      </c>
      <c r="I16" s="13"/>
      <c r="J16" s="10">
        <v>111.3</v>
      </c>
      <c r="K16" s="13"/>
      <c r="L16" s="11">
        <v>19.7</v>
      </c>
      <c r="M16" s="12"/>
      <c r="N16" s="43">
        <v>104.7</v>
      </c>
      <c r="O16" s="12"/>
      <c r="P16" s="9">
        <v>28874</v>
      </c>
      <c r="Q16" s="12"/>
      <c r="R16" s="11">
        <v>120.8</v>
      </c>
      <c r="S16" s="12"/>
      <c r="T16" s="9">
        <v>10567</v>
      </c>
      <c r="U16" s="13"/>
      <c r="V16" s="11">
        <v>116.6</v>
      </c>
      <c r="W16" s="12"/>
      <c r="X16" s="4"/>
      <c r="Y16" s="84">
        <v>37</v>
      </c>
      <c r="Z16" s="14"/>
    </row>
    <row r="17" spans="1:26" ht="9.6" customHeight="1">
      <c r="A17" s="4"/>
      <c r="B17" s="84">
        <v>38</v>
      </c>
      <c r="C17" s="5"/>
      <c r="D17" s="9">
        <v>262286</v>
      </c>
      <c r="E17" s="13"/>
      <c r="F17" s="15">
        <v>117.5</v>
      </c>
      <c r="G17" s="13"/>
      <c r="H17" s="9">
        <v>210993</v>
      </c>
      <c r="I17" s="13"/>
      <c r="J17" s="10">
        <v>117.9</v>
      </c>
      <c r="K17" s="13"/>
      <c r="L17" s="11">
        <v>22.9</v>
      </c>
      <c r="M17" s="12"/>
      <c r="N17" s="43">
        <v>115.3</v>
      </c>
      <c r="O17" s="12"/>
      <c r="P17" s="9">
        <v>33088</v>
      </c>
      <c r="Q17" s="12"/>
      <c r="R17" s="11">
        <v>114.6</v>
      </c>
      <c r="S17" s="12"/>
      <c r="T17" s="9">
        <v>12129</v>
      </c>
      <c r="U17" s="13"/>
      <c r="V17" s="11">
        <v>114.8</v>
      </c>
      <c r="W17" s="12"/>
      <c r="X17" s="4"/>
      <c r="Y17" s="84">
        <v>38</v>
      </c>
      <c r="Z17" s="14"/>
    </row>
    <row r="18" spans="1:26" ht="9.6" customHeight="1">
      <c r="A18" s="4"/>
      <c r="B18" s="84">
        <v>39</v>
      </c>
      <c r="C18" s="5"/>
      <c r="D18" s="9">
        <v>303997</v>
      </c>
      <c r="E18" s="13"/>
      <c r="F18" s="15">
        <v>115.9</v>
      </c>
      <c r="G18" s="13"/>
      <c r="H18" s="9">
        <v>240514</v>
      </c>
      <c r="I18" s="13"/>
      <c r="J18" s="10">
        <v>114</v>
      </c>
      <c r="K18" s="13"/>
      <c r="L18" s="11">
        <v>25.6</v>
      </c>
      <c r="M18" s="12"/>
      <c r="N18" s="43">
        <v>112.6</v>
      </c>
      <c r="O18" s="12"/>
      <c r="P18" s="9">
        <v>38220</v>
      </c>
      <c r="Q18" s="12"/>
      <c r="R18" s="11">
        <v>115.5</v>
      </c>
      <c r="S18" s="12"/>
      <c r="T18" s="9">
        <v>13996</v>
      </c>
      <c r="U18" s="13"/>
      <c r="V18" s="11">
        <v>115.4</v>
      </c>
      <c r="W18" s="12"/>
      <c r="X18" s="4"/>
      <c r="Y18" s="84">
        <v>39</v>
      </c>
      <c r="Z18" s="14"/>
    </row>
    <row r="19" spans="1:26" ht="9.6" customHeight="1">
      <c r="A19" s="4"/>
      <c r="B19" s="84">
        <v>40</v>
      </c>
      <c r="C19" s="5"/>
      <c r="D19" s="9">
        <v>337653</v>
      </c>
      <c r="E19" s="13"/>
      <c r="F19" s="15">
        <v>111.1</v>
      </c>
      <c r="G19" s="13"/>
      <c r="H19" s="9">
        <v>268270</v>
      </c>
      <c r="I19" s="13"/>
      <c r="J19" s="10">
        <v>111.5</v>
      </c>
      <c r="K19" s="13"/>
      <c r="L19" s="11">
        <v>26.5</v>
      </c>
      <c r="M19" s="12"/>
      <c r="N19" s="43">
        <v>103.2</v>
      </c>
      <c r="O19" s="12"/>
      <c r="P19" s="9">
        <v>43651</v>
      </c>
      <c r="Q19" s="12"/>
      <c r="R19" s="11">
        <v>114.2</v>
      </c>
      <c r="S19" s="12"/>
      <c r="T19" s="9">
        <v>15494</v>
      </c>
      <c r="U19" s="13"/>
      <c r="V19" s="11">
        <v>110.7</v>
      </c>
      <c r="W19" s="12"/>
      <c r="X19" s="4"/>
      <c r="Y19" s="84">
        <v>40</v>
      </c>
      <c r="Z19" s="14"/>
    </row>
    <row r="20" spans="1:26" ht="9.6" customHeight="1">
      <c r="A20" s="4"/>
      <c r="B20" s="84">
        <v>41</v>
      </c>
      <c r="C20" s="5"/>
      <c r="D20" s="9">
        <v>396989</v>
      </c>
      <c r="E20" s="13"/>
      <c r="F20" s="15">
        <v>117.6</v>
      </c>
      <c r="G20" s="13"/>
      <c r="H20" s="9">
        <v>316448</v>
      </c>
      <c r="I20" s="13"/>
      <c r="J20" s="10">
        <v>118</v>
      </c>
      <c r="K20" s="13"/>
      <c r="L20" s="11">
        <v>31.1</v>
      </c>
      <c r="M20" s="12"/>
      <c r="N20" s="43">
        <v>117.1</v>
      </c>
      <c r="O20" s="12"/>
      <c r="P20" s="9">
        <v>50262</v>
      </c>
      <c r="Q20" s="12"/>
      <c r="R20" s="11">
        <v>115.1</v>
      </c>
      <c r="S20" s="12"/>
      <c r="T20" s="9">
        <v>17686</v>
      </c>
      <c r="U20" s="13"/>
      <c r="V20" s="11">
        <v>114.1</v>
      </c>
      <c r="W20" s="12"/>
      <c r="X20" s="4"/>
      <c r="Y20" s="84">
        <v>41</v>
      </c>
      <c r="Z20" s="14"/>
    </row>
    <row r="21" spans="1:26" ht="9.6" customHeight="1">
      <c r="A21" s="4"/>
      <c r="B21" s="84">
        <v>42</v>
      </c>
      <c r="C21" s="5"/>
      <c r="D21" s="9">
        <v>464454</v>
      </c>
      <c r="E21" s="13"/>
      <c r="F21" s="15">
        <v>117</v>
      </c>
      <c r="G21" s="13"/>
      <c r="H21" s="9">
        <v>375477</v>
      </c>
      <c r="I21" s="13"/>
      <c r="J21" s="10">
        <v>118.7</v>
      </c>
      <c r="K21" s="13"/>
      <c r="L21" s="11">
        <v>36.799999999999997</v>
      </c>
      <c r="M21" s="12"/>
      <c r="N21" s="43">
        <v>118.6</v>
      </c>
      <c r="O21" s="12"/>
      <c r="P21" s="9">
        <v>57255</v>
      </c>
      <c r="Q21" s="12"/>
      <c r="R21" s="11">
        <v>113.9</v>
      </c>
      <c r="S21" s="12"/>
      <c r="T21" s="9">
        <v>21495</v>
      </c>
      <c r="U21" s="13"/>
      <c r="V21" s="11">
        <v>121.5</v>
      </c>
      <c r="W21" s="12"/>
      <c r="X21" s="4"/>
      <c r="Y21" s="84">
        <v>42</v>
      </c>
      <c r="Z21" s="14"/>
    </row>
    <row r="22" spans="1:26" ht="9.6" customHeight="1">
      <c r="A22" s="4"/>
      <c r="B22" s="84">
        <v>43</v>
      </c>
      <c r="C22" s="5"/>
      <c r="D22" s="9">
        <v>549470</v>
      </c>
      <c r="E22" s="13"/>
      <c r="F22" s="15">
        <v>118.3</v>
      </c>
      <c r="G22" s="13"/>
      <c r="H22" s="9">
        <v>437209</v>
      </c>
      <c r="I22" s="13"/>
      <c r="J22" s="10">
        <v>116.4</v>
      </c>
      <c r="K22" s="13"/>
      <c r="L22" s="11">
        <v>42.2</v>
      </c>
      <c r="M22" s="12"/>
      <c r="N22" s="43">
        <v>117.2</v>
      </c>
      <c r="O22" s="12"/>
      <c r="P22" s="9">
        <v>67296</v>
      </c>
      <c r="Q22" s="12"/>
      <c r="R22" s="11">
        <v>117.5</v>
      </c>
      <c r="S22" s="12"/>
      <c r="T22" s="9">
        <v>25801</v>
      </c>
      <c r="U22" s="13"/>
      <c r="V22" s="11">
        <v>120</v>
      </c>
      <c r="W22" s="12"/>
      <c r="X22" s="4"/>
      <c r="Y22" s="84">
        <v>43</v>
      </c>
      <c r="Z22" s="14"/>
    </row>
    <row r="23" spans="1:26" ht="9.6" customHeight="1">
      <c r="A23" s="4"/>
      <c r="B23" s="84">
        <v>44</v>
      </c>
      <c r="C23" s="5"/>
      <c r="D23" s="9">
        <v>650614</v>
      </c>
      <c r="E23" s="13"/>
      <c r="F23" s="15">
        <v>118.4</v>
      </c>
      <c r="G23" s="13"/>
      <c r="H23" s="9">
        <v>521178</v>
      </c>
      <c r="I23" s="13"/>
      <c r="J23" s="10">
        <v>119.2</v>
      </c>
      <c r="K23" s="13"/>
      <c r="L23" s="11">
        <v>49.3</v>
      </c>
      <c r="M23" s="12"/>
      <c r="N23" s="43">
        <v>116.7</v>
      </c>
      <c r="O23" s="12"/>
      <c r="P23" s="9">
        <v>80339</v>
      </c>
      <c r="Q23" s="12"/>
      <c r="R23" s="11">
        <v>119.4</v>
      </c>
      <c r="S23" s="12"/>
      <c r="T23" s="9">
        <v>30902</v>
      </c>
      <c r="U23" s="13"/>
      <c r="V23" s="11">
        <v>119.8</v>
      </c>
      <c r="W23" s="12"/>
      <c r="X23" s="4"/>
      <c r="Y23" s="84">
        <v>44</v>
      </c>
      <c r="Z23" s="14"/>
    </row>
    <row r="24" spans="1:26" ht="9.6" customHeight="1">
      <c r="A24" s="4"/>
      <c r="B24" s="84">
        <v>45</v>
      </c>
      <c r="C24" s="5"/>
      <c r="D24" s="9">
        <v>752985</v>
      </c>
      <c r="E24" s="13"/>
      <c r="F24" s="15">
        <v>115.7</v>
      </c>
      <c r="G24" s="13"/>
      <c r="H24" s="9">
        <v>610297</v>
      </c>
      <c r="I24" s="13"/>
      <c r="J24" s="10">
        <v>117.1</v>
      </c>
      <c r="K24" s="13"/>
      <c r="L24" s="11">
        <v>54.7</v>
      </c>
      <c r="M24" s="12"/>
      <c r="N24" s="43">
        <v>110.8</v>
      </c>
      <c r="O24" s="12"/>
      <c r="P24" s="9">
        <v>98149</v>
      </c>
      <c r="Q24" s="12"/>
      <c r="R24" s="11">
        <v>122.2</v>
      </c>
      <c r="S24" s="12"/>
      <c r="T24" s="9">
        <v>37507</v>
      </c>
      <c r="U24" s="13"/>
      <c r="V24" s="11">
        <v>121.4</v>
      </c>
      <c r="W24" s="12"/>
      <c r="X24" s="4"/>
      <c r="Y24" s="84">
        <v>45</v>
      </c>
      <c r="Z24" s="14"/>
    </row>
    <row r="25" spans="1:26" ht="9.6" customHeight="1">
      <c r="A25" s="4"/>
      <c r="B25" s="84">
        <v>46</v>
      </c>
      <c r="C25" s="5"/>
      <c r="D25" s="9">
        <v>828993</v>
      </c>
      <c r="E25" s="13"/>
      <c r="F25" s="15">
        <v>110.1</v>
      </c>
      <c r="G25" s="13"/>
      <c r="H25" s="9">
        <v>659105</v>
      </c>
      <c r="I25" s="13"/>
      <c r="J25" s="10">
        <v>108</v>
      </c>
      <c r="K25" s="13"/>
      <c r="L25" s="11">
        <v>55.7</v>
      </c>
      <c r="M25" s="12"/>
      <c r="N25" s="43">
        <v>102</v>
      </c>
      <c r="O25" s="12"/>
      <c r="P25" s="9">
        <v>119095</v>
      </c>
      <c r="Q25" s="12"/>
      <c r="R25" s="11">
        <v>121.3</v>
      </c>
      <c r="S25" s="12"/>
      <c r="T25" s="9">
        <v>42358</v>
      </c>
      <c r="U25" s="13"/>
      <c r="V25" s="11">
        <v>112.9</v>
      </c>
      <c r="W25" s="12"/>
      <c r="X25" s="4"/>
      <c r="Y25" s="84">
        <v>46</v>
      </c>
      <c r="Z25" s="14"/>
    </row>
    <row r="26" spans="1:26" ht="9.6" customHeight="1">
      <c r="A26" s="4"/>
      <c r="B26" s="84">
        <v>47</v>
      </c>
      <c r="C26" s="5"/>
      <c r="D26" s="9">
        <v>964863</v>
      </c>
      <c r="E26" s="13"/>
      <c r="F26" s="15">
        <v>116.4</v>
      </c>
      <c r="G26" s="13"/>
      <c r="H26" s="9">
        <v>779369</v>
      </c>
      <c r="I26" s="13"/>
      <c r="J26" s="10">
        <v>118.2</v>
      </c>
      <c r="K26" s="13"/>
      <c r="L26" s="11">
        <v>61.5</v>
      </c>
      <c r="M26" s="12"/>
      <c r="N26" s="43">
        <v>110.8</v>
      </c>
      <c r="O26" s="12"/>
      <c r="P26" s="9">
        <v>146183</v>
      </c>
      <c r="Q26" s="12"/>
      <c r="R26" s="11">
        <v>122.7</v>
      </c>
      <c r="S26" s="12"/>
      <c r="T26" s="9">
        <v>50044</v>
      </c>
      <c r="U26" s="13"/>
      <c r="V26" s="11">
        <v>118.1</v>
      </c>
      <c r="W26" s="12"/>
      <c r="X26" s="4"/>
      <c r="Y26" s="84">
        <v>47</v>
      </c>
      <c r="Z26" s="14"/>
    </row>
    <row r="27" spans="1:26" ht="9.6" customHeight="1">
      <c r="A27" s="4"/>
      <c r="B27" s="84">
        <v>48</v>
      </c>
      <c r="C27" s="5"/>
      <c r="D27" s="9">
        <v>1167150</v>
      </c>
      <c r="E27" s="13"/>
      <c r="F27" s="15">
        <v>121</v>
      </c>
      <c r="G27" s="13"/>
      <c r="H27" s="9">
        <v>958396</v>
      </c>
      <c r="I27" s="13"/>
      <c r="J27" s="10">
        <v>123</v>
      </c>
      <c r="K27" s="13"/>
      <c r="L27" s="11">
        <v>69.099999999999994</v>
      </c>
      <c r="M27" s="12"/>
      <c r="N27" s="43">
        <v>114.8</v>
      </c>
      <c r="O27" s="12"/>
      <c r="P27" s="9">
        <v>174739</v>
      </c>
      <c r="Q27" s="12"/>
      <c r="R27" s="11">
        <v>119.5</v>
      </c>
      <c r="S27" s="12"/>
      <c r="T27" s="9">
        <v>64913</v>
      </c>
      <c r="U27" s="13"/>
      <c r="V27" s="11">
        <v>129.69999999999999</v>
      </c>
      <c r="W27" s="12"/>
      <c r="X27" s="4"/>
      <c r="Y27" s="84">
        <v>48</v>
      </c>
      <c r="Z27" s="14"/>
    </row>
    <row r="28" spans="1:26" ht="9.6" customHeight="1">
      <c r="A28" s="4"/>
      <c r="B28" s="84">
        <v>49</v>
      </c>
      <c r="C28" s="5"/>
      <c r="D28" s="9">
        <v>1384511</v>
      </c>
      <c r="E28" s="13"/>
      <c r="F28" s="15">
        <v>118.6</v>
      </c>
      <c r="G28" s="13"/>
      <c r="H28" s="9">
        <v>1124716</v>
      </c>
      <c r="I28" s="13"/>
      <c r="J28" s="10">
        <v>117.4</v>
      </c>
      <c r="K28" s="13"/>
      <c r="L28" s="11">
        <v>62.3</v>
      </c>
      <c r="M28" s="12"/>
      <c r="N28" s="43">
        <v>90.3</v>
      </c>
      <c r="O28" s="12"/>
      <c r="P28" s="9">
        <v>228879</v>
      </c>
      <c r="Q28" s="12"/>
      <c r="R28" s="11">
        <v>131</v>
      </c>
      <c r="S28" s="12"/>
      <c r="T28" s="9">
        <v>82375</v>
      </c>
      <c r="U28" s="13"/>
      <c r="V28" s="11">
        <v>126.9</v>
      </c>
      <c r="W28" s="12"/>
      <c r="X28" s="4"/>
      <c r="Y28" s="84">
        <v>49</v>
      </c>
      <c r="Z28" s="14"/>
    </row>
    <row r="29" spans="1:26" ht="9.6" customHeight="1">
      <c r="A29" s="4"/>
      <c r="B29" s="84">
        <v>50</v>
      </c>
      <c r="C29" s="5"/>
      <c r="D29" s="9">
        <v>1523616</v>
      </c>
      <c r="E29" s="13"/>
      <c r="F29" s="15">
        <v>110</v>
      </c>
      <c r="G29" s="13"/>
      <c r="H29" s="9">
        <v>1239907</v>
      </c>
      <c r="I29" s="13"/>
      <c r="J29" s="10">
        <v>110.2</v>
      </c>
      <c r="K29" s="13"/>
      <c r="L29" s="11">
        <v>59.6</v>
      </c>
      <c r="M29" s="12"/>
      <c r="N29" s="43">
        <v>95.6</v>
      </c>
      <c r="O29" s="12"/>
      <c r="P29" s="9">
        <v>256545</v>
      </c>
      <c r="Q29" s="12"/>
      <c r="R29" s="11">
        <v>112.1</v>
      </c>
      <c r="S29" s="12"/>
      <c r="T29" s="9">
        <v>81548</v>
      </c>
      <c r="U29" s="13"/>
      <c r="V29" s="11">
        <v>99</v>
      </c>
      <c r="W29" s="12"/>
      <c r="X29" s="4"/>
      <c r="Y29" s="84">
        <v>50</v>
      </c>
      <c r="Z29" s="14"/>
    </row>
    <row r="30" spans="1:26" ht="9.6" customHeight="1">
      <c r="A30" s="4"/>
      <c r="B30" s="84">
        <v>51</v>
      </c>
      <c r="C30" s="5"/>
      <c r="D30" s="9">
        <v>1712934</v>
      </c>
      <c r="E30" s="13"/>
      <c r="F30" s="15">
        <v>112.4</v>
      </c>
      <c r="G30" s="13"/>
      <c r="H30" s="9">
        <v>1403972</v>
      </c>
      <c r="I30" s="13"/>
      <c r="J30" s="10">
        <v>113.2</v>
      </c>
      <c r="K30" s="13"/>
      <c r="L30" s="11">
        <v>66.099999999999994</v>
      </c>
      <c r="M30" s="12"/>
      <c r="N30" s="43">
        <v>110.8</v>
      </c>
      <c r="O30" s="12"/>
      <c r="P30" s="9">
        <v>289070</v>
      </c>
      <c r="Q30" s="12"/>
      <c r="R30" s="11">
        <v>112.7</v>
      </c>
      <c r="S30" s="12"/>
      <c r="T30" s="9">
        <v>95641</v>
      </c>
      <c r="U30" s="13"/>
      <c r="V30" s="11">
        <v>117.3</v>
      </c>
      <c r="W30" s="12"/>
      <c r="X30" s="4"/>
      <c r="Y30" s="84">
        <v>51</v>
      </c>
      <c r="Z30" s="14"/>
    </row>
    <row r="31" spans="1:26" ht="9.6" customHeight="1">
      <c r="A31" s="4"/>
      <c r="B31" s="84">
        <v>52</v>
      </c>
      <c r="C31" s="5"/>
      <c r="D31" s="9">
        <v>1900945</v>
      </c>
      <c r="E31" s="13"/>
      <c r="F31" s="15">
        <v>111</v>
      </c>
      <c r="G31" s="13"/>
      <c r="H31" s="9">
        <v>1557032</v>
      </c>
      <c r="I31" s="13"/>
      <c r="J31" s="10">
        <v>110.9</v>
      </c>
      <c r="K31" s="13"/>
      <c r="L31" s="11">
        <v>68.2</v>
      </c>
      <c r="M31" s="12"/>
      <c r="N31" s="43">
        <v>103.2</v>
      </c>
      <c r="O31" s="12"/>
      <c r="P31" s="9">
        <v>333621</v>
      </c>
      <c r="Q31" s="12"/>
      <c r="R31" s="11">
        <v>115.4</v>
      </c>
      <c r="S31" s="12"/>
      <c r="T31" s="9">
        <v>110052</v>
      </c>
      <c r="U31" s="13"/>
      <c r="V31" s="11">
        <v>115.1</v>
      </c>
      <c r="W31" s="12"/>
      <c r="X31" s="4"/>
      <c r="Y31" s="84">
        <v>52</v>
      </c>
      <c r="Z31" s="14"/>
    </row>
    <row r="32" spans="1:26" ht="9.6" customHeight="1">
      <c r="A32" s="4"/>
      <c r="B32" s="84">
        <v>53</v>
      </c>
      <c r="C32" s="5"/>
      <c r="D32" s="9">
        <v>2086022</v>
      </c>
      <c r="E32" s="13"/>
      <c r="F32" s="15">
        <v>109.7</v>
      </c>
      <c r="G32" s="13"/>
      <c r="H32" s="9">
        <v>1717785</v>
      </c>
      <c r="I32" s="13"/>
      <c r="J32" s="10">
        <v>110.3</v>
      </c>
      <c r="K32" s="13"/>
      <c r="L32" s="11">
        <v>73</v>
      </c>
      <c r="M32" s="12"/>
      <c r="N32" s="43">
        <v>107</v>
      </c>
      <c r="O32" s="12"/>
      <c r="P32" s="9">
        <v>383470</v>
      </c>
      <c r="Q32" s="12"/>
      <c r="R32" s="11">
        <v>114.9</v>
      </c>
      <c r="S32" s="12"/>
      <c r="T32" s="9">
        <v>122371</v>
      </c>
      <c r="U32" s="13"/>
      <c r="V32" s="11">
        <v>111.2</v>
      </c>
      <c r="W32" s="12"/>
      <c r="X32" s="4"/>
      <c r="Y32" s="84">
        <v>53</v>
      </c>
      <c r="Z32" s="14"/>
    </row>
    <row r="33" spans="1:28" ht="9.6" customHeight="1">
      <c r="A33" s="4"/>
      <c r="B33" s="84">
        <v>54</v>
      </c>
      <c r="C33" s="5"/>
      <c r="D33" s="9">
        <v>2252372</v>
      </c>
      <c r="E33" s="13"/>
      <c r="F33" s="15">
        <v>108</v>
      </c>
      <c r="G33" s="13"/>
      <c r="H33" s="9">
        <v>1822066</v>
      </c>
      <c r="I33" s="13"/>
      <c r="J33" s="10">
        <v>106.1</v>
      </c>
      <c r="K33" s="13"/>
      <c r="L33" s="11">
        <v>78.8</v>
      </c>
      <c r="M33" s="12"/>
      <c r="N33" s="43">
        <v>108</v>
      </c>
      <c r="O33" s="12"/>
      <c r="P33" s="9">
        <v>420779</v>
      </c>
      <c r="Q33" s="12"/>
      <c r="R33" s="11">
        <v>109.7</v>
      </c>
      <c r="S33" s="12"/>
      <c r="T33" s="9">
        <v>140315</v>
      </c>
      <c r="U33" s="13"/>
      <c r="V33" s="11">
        <v>114.7</v>
      </c>
      <c r="W33" s="12"/>
      <c r="X33" s="4"/>
      <c r="Y33" s="84">
        <v>54</v>
      </c>
      <c r="Z33" s="14"/>
    </row>
    <row r="34" spans="1:28" ht="9.6" customHeight="1">
      <c r="A34" s="4"/>
      <c r="B34" s="84">
        <v>55</v>
      </c>
      <c r="C34" s="5"/>
      <c r="D34" s="9">
        <v>2483759</v>
      </c>
      <c r="E34" s="13"/>
      <c r="F34" s="15">
        <v>109</v>
      </c>
      <c r="G34" s="13"/>
      <c r="H34" s="9">
        <v>2038787</v>
      </c>
      <c r="I34" s="13"/>
      <c r="J34" s="10">
        <v>109.5</v>
      </c>
      <c r="K34" s="13"/>
      <c r="L34" s="11">
        <v>80.400000000000006</v>
      </c>
      <c r="M34" s="12"/>
      <c r="N34" s="43">
        <v>102.2</v>
      </c>
      <c r="O34" s="12"/>
      <c r="P34" s="9">
        <v>457808</v>
      </c>
      <c r="Q34" s="12"/>
      <c r="R34" s="11">
        <v>108.8</v>
      </c>
      <c r="S34" s="12"/>
      <c r="T34" s="9">
        <v>158938</v>
      </c>
      <c r="U34" s="13"/>
      <c r="V34" s="11">
        <v>113.3</v>
      </c>
      <c r="W34" s="12"/>
      <c r="X34" s="4"/>
      <c r="Y34" s="84">
        <v>55</v>
      </c>
      <c r="Z34" s="14"/>
    </row>
    <row r="35" spans="1:28" ht="9.6" customHeight="1">
      <c r="A35" s="4"/>
      <c r="B35" s="84">
        <v>56</v>
      </c>
      <c r="C35" s="5"/>
      <c r="D35" s="9">
        <v>2646417</v>
      </c>
      <c r="E35" s="13"/>
      <c r="F35" s="15">
        <v>106.5</v>
      </c>
      <c r="G35" s="13"/>
      <c r="H35" s="9">
        <v>2116151</v>
      </c>
      <c r="I35" s="13"/>
      <c r="J35" s="10">
        <v>103.8</v>
      </c>
      <c r="K35" s="13"/>
      <c r="L35" s="11">
        <v>82</v>
      </c>
      <c r="M35" s="12"/>
      <c r="N35" s="43">
        <v>102</v>
      </c>
      <c r="O35" s="12"/>
      <c r="P35" s="9">
        <v>491653</v>
      </c>
      <c r="Q35" s="12"/>
      <c r="R35" s="11">
        <v>107.4</v>
      </c>
      <c r="S35" s="12"/>
      <c r="T35" s="9">
        <v>173255</v>
      </c>
      <c r="U35" s="13"/>
      <c r="V35" s="11">
        <v>109</v>
      </c>
      <c r="W35" s="12"/>
      <c r="X35" s="4"/>
      <c r="Y35" s="84">
        <v>56</v>
      </c>
      <c r="Z35" s="14"/>
    </row>
    <row r="36" spans="1:28" ht="9.6" customHeight="1">
      <c r="A36" s="4"/>
      <c r="B36" s="84">
        <v>57</v>
      </c>
      <c r="C36" s="5"/>
      <c r="D36" s="9">
        <v>2761628</v>
      </c>
      <c r="E36" s="13"/>
      <c r="F36" s="15">
        <v>104.4</v>
      </c>
      <c r="G36" s="13"/>
      <c r="H36" s="9">
        <v>2201314</v>
      </c>
      <c r="I36" s="13"/>
      <c r="J36" s="10">
        <v>104</v>
      </c>
      <c r="K36" s="13"/>
      <c r="L36" s="11">
        <v>81.599999999999994</v>
      </c>
      <c r="M36" s="12"/>
      <c r="N36" s="43">
        <v>99.4</v>
      </c>
      <c r="O36" s="12"/>
      <c r="P36" s="9">
        <v>511333</v>
      </c>
      <c r="Q36" s="12"/>
      <c r="R36" s="11">
        <v>104</v>
      </c>
      <c r="S36" s="12"/>
      <c r="T36" s="9">
        <v>186286</v>
      </c>
      <c r="U36" s="13"/>
      <c r="V36" s="11">
        <v>107.5</v>
      </c>
      <c r="W36" s="12"/>
      <c r="X36" s="4"/>
      <c r="Y36" s="84">
        <v>57</v>
      </c>
      <c r="Z36" s="14"/>
    </row>
    <row r="37" spans="1:28" ht="9.6" customHeight="1">
      <c r="A37" s="4"/>
      <c r="B37" s="84">
        <v>58</v>
      </c>
      <c r="C37" s="5"/>
      <c r="D37" s="9">
        <v>2887727</v>
      </c>
      <c r="E37" s="13"/>
      <c r="F37" s="15">
        <v>104.6</v>
      </c>
      <c r="G37" s="13"/>
      <c r="H37" s="9">
        <v>2312900</v>
      </c>
      <c r="I37" s="13"/>
      <c r="J37" s="10">
        <v>105.1</v>
      </c>
      <c r="K37" s="13"/>
      <c r="L37" s="11">
        <v>86.2</v>
      </c>
      <c r="M37" s="12"/>
      <c r="N37" s="43">
        <v>106.4</v>
      </c>
      <c r="O37" s="12"/>
      <c r="P37" s="9">
        <v>523069</v>
      </c>
      <c r="Q37" s="12"/>
      <c r="R37" s="11">
        <v>102.3</v>
      </c>
      <c r="S37" s="12"/>
      <c r="T37" s="9">
        <v>198413</v>
      </c>
      <c r="U37" s="13"/>
      <c r="V37" s="11">
        <v>106.5</v>
      </c>
      <c r="W37" s="12"/>
      <c r="X37" s="4"/>
      <c r="Y37" s="84">
        <v>58</v>
      </c>
      <c r="Z37" s="14"/>
    </row>
    <row r="38" spans="1:28" ht="9.6" customHeight="1">
      <c r="A38" s="4"/>
      <c r="B38" s="84">
        <v>59</v>
      </c>
      <c r="C38" s="5"/>
      <c r="D38" s="9">
        <v>3082384</v>
      </c>
      <c r="E38" s="13"/>
      <c r="F38" s="15">
        <v>106.7</v>
      </c>
      <c r="G38" s="13"/>
      <c r="H38" s="9">
        <v>2431172</v>
      </c>
      <c r="I38" s="13"/>
      <c r="J38" s="10">
        <v>105.1</v>
      </c>
      <c r="K38" s="13"/>
      <c r="L38" s="11">
        <v>93.4</v>
      </c>
      <c r="M38" s="12"/>
      <c r="N38" s="43">
        <v>108.4</v>
      </c>
      <c r="O38" s="12"/>
      <c r="P38" s="9">
        <v>538700</v>
      </c>
      <c r="Q38" s="12"/>
      <c r="R38" s="11">
        <v>103</v>
      </c>
      <c r="S38" s="12"/>
      <c r="T38" s="9">
        <v>214939</v>
      </c>
      <c r="U38" s="13"/>
      <c r="V38" s="11">
        <v>108.3</v>
      </c>
      <c r="W38" s="12"/>
      <c r="X38" s="4"/>
      <c r="Y38" s="84">
        <v>59</v>
      </c>
      <c r="Z38" s="14"/>
    </row>
    <row r="39" spans="1:28" ht="9.6" customHeight="1">
      <c r="A39" s="4"/>
      <c r="B39" s="84">
        <v>60</v>
      </c>
      <c r="C39" s="5"/>
      <c r="D39" s="9">
        <v>3303968</v>
      </c>
      <c r="E39" s="13"/>
      <c r="F39" s="15">
        <v>107.2</v>
      </c>
      <c r="G39" s="13"/>
      <c r="H39" s="9">
        <v>2605599</v>
      </c>
      <c r="I39" s="13"/>
      <c r="J39" s="10">
        <v>107.2</v>
      </c>
      <c r="K39" s="13"/>
      <c r="L39" s="11">
        <v>95.6</v>
      </c>
      <c r="M39" s="12"/>
      <c r="N39" s="43">
        <v>102.5</v>
      </c>
      <c r="O39" s="12"/>
      <c r="P39" s="9">
        <v>562935</v>
      </c>
      <c r="Q39" s="12"/>
      <c r="R39" s="11">
        <v>104.5</v>
      </c>
      <c r="S39" s="12"/>
      <c r="T39" s="9">
        <v>233165</v>
      </c>
      <c r="U39" s="13"/>
      <c r="V39" s="11">
        <v>108.5</v>
      </c>
      <c r="W39" s="12"/>
      <c r="X39" s="4"/>
      <c r="Y39" s="84">
        <v>60</v>
      </c>
      <c r="Z39" s="14"/>
    </row>
    <row r="40" spans="1:28" ht="9.6" customHeight="1">
      <c r="A40" s="4"/>
      <c r="B40" s="84">
        <v>61</v>
      </c>
      <c r="C40" s="5"/>
      <c r="D40" s="9">
        <v>3422664</v>
      </c>
      <c r="E40" s="13"/>
      <c r="F40" s="15">
        <v>103.6</v>
      </c>
      <c r="G40" s="13"/>
      <c r="H40" s="9">
        <v>2679415</v>
      </c>
      <c r="I40" s="13"/>
      <c r="J40" s="10">
        <v>102.8</v>
      </c>
      <c r="K40" s="13"/>
      <c r="L40" s="11">
        <v>95.5</v>
      </c>
      <c r="M40" s="12"/>
      <c r="N40" s="43">
        <v>99.8</v>
      </c>
      <c r="O40" s="12"/>
      <c r="P40" s="9">
        <v>587171</v>
      </c>
      <c r="Q40" s="12"/>
      <c r="R40" s="11">
        <v>104.3</v>
      </c>
      <c r="S40" s="12"/>
      <c r="T40" s="9">
        <v>246282</v>
      </c>
      <c r="U40" s="13"/>
      <c r="V40" s="11">
        <v>105.6</v>
      </c>
      <c r="W40" s="12"/>
      <c r="X40" s="4"/>
      <c r="Y40" s="84">
        <v>61</v>
      </c>
      <c r="Z40" s="14"/>
    </row>
    <row r="41" spans="1:28" ht="9.6" customHeight="1">
      <c r="A41" s="4"/>
      <c r="B41" s="84">
        <v>62</v>
      </c>
      <c r="C41" s="5"/>
      <c r="D41" s="9">
        <v>3622967</v>
      </c>
      <c r="E41" s="13"/>
      <c r="F41" s="15">
        <v>105.9</v>
      </c>
      <c r="G41" s="13"/>
      <c r="H41" s="9">
        <v>2810998</v>
      </c>
      <c r="I41" s="13"/>
      <c r="J41" s="10">
        <v>104.9</v>
      </c>
      <c r="K41" s="13"/>
      <c r="L41" s="11">
        <v>101.2</v>
      </c>
      <c r="M41" s="12"/>
      <c r="N41" s="43">
        <v>105.9</v>
      </c>
      <c r="O41" s="12"/>
      <c r="P41" s="9">
        <v>632201</v>
      </c>
      <c r="Q41" s="12"/>
      <c r="R41" s="11">
        <v>107.7</v>
      </c>
      <c r="S41" s="12"/>
      <c r="T41" s="9">
        <v>272040</v>
      </c>
      <c r="U41" s="13"/>
      <c r="V41" s="11">
        <v>110.5</v>
      </c>
      <c r="W41" s="12"/>
      <c r="X41" s="4"/>
      <c r="Y41" s="84">
        <v>62</v>
      </c>
      <c r="Z41" s="14"/>
    </row>
    <row r="42" spans="1:28" ht="9.6" customHeight="1">
      <c r="A42" s="4"/>
      <c r="B42" s="84">
        <v>63</v>
      </c>
      <c r="C42" s="5"/>
      <c r="D42" s="9">
        <v>3876856</v>
      </c>
      <c r="E42" s="13"/>
      <c r="F42" s="15">
        <v>107</v>
      </c>
      <c r="G42" s="13"/>
      <c r="H42" s="9">
        <v>3027101</v>
      </c>
      <c r="I42" s="13"/>
      <c r="J42" s="10">
        <v>107.7</v>
      </c>
      <c r="K42" s="13"/>
      <c r="L42" s="11">
        <v>110.1</v>
      </c>
      <c r="M42" s="12"/>
      <c r="N42" s="43">
        <v>108.9</v>
      </c>
      <c r="O42" s="12"/>
      <c r="P42" s="9">
        <v>664016</v>
      </c>
      <c r="Q42" s="12"/>
      <c r="R42" s="11">
        <v>105</v>
      </c>
      <c r="S42" s="12"/>
      <c r="T42" s="9">
        <v>301169</v>
      </c>
      <c r="U42" s="13"/>
      <c r="V42" s="11">
        <v>110.7</v>
      </c>
      <c r="W42" s="12"/>
      <c r="X42" s="4"/>
      <c r="Y42" s="84">
        <v>63</v>
      </c>
      <c r="Z42" s="14"/>
    </row>
    <row r="43" spans="1:28" ht="9.6" customHeight="1">
      <c r="A43" s="6" t="s">
        <v>5</v>
      </c>
      <c r="B43" s="84" t="s">
        <v>0</v>
      </c>
      <c r="C43" s="16" t="s">
        <v>4</v>
      </c>
      <c r="D43" s="9">
        <v>4158852</v>
      </c>
      <c r="E43" s="13"/>
      <c r="F43" s="15">
        <v>107.3</v>
      </c>
      <c r="G43" s="13"/>
      <c r="H43" s="9">
        <v>3208020</v>
      </c>
      <c r="I43" s="13"/>
      <c r="J43" s="10">
        <v>106</v>
      </c>
      <c r="K43" s="13"/>
      <c r="L43" s="11">
        <v>114.8</v>
      </c>
      <c r="M43" s="12"/>
      <c r="N43" s="43">
        <v>104.3</v>
      </c>
      <c r="O43" s="12"/>
      <c r="P43" s="9">
        <v>727290</v>
      </c>
      <c r="Q43" s="12"/>
      <c r="R43" s="11">
        <v>109.5</v>
      </c>
      <c r="S43" s="12"/>
      <c r="T43" s="9">
        <v>317951</v>
      </c>
      <c r="U43" s="13"/>
      <c r="V43" s="11">
        <v>105.6</v>
      </c>
      <c r="W43" s="12"/>
      <c r="X43" s="6" t="s">
        <v>15</v>
      </c>
      <c r="Y43" s="84" t="s">
        <v>0</v>
      </c>
      <c r="Z43" s="17" t="s">
        <v>14</v>
      </c>
    </row>
    <row r="44" spans="1:28" ht="9.6" customHeight="1">
      <c r="A44" s="4"/>
      <c r="B44" s="84">
        <v>2</v>
      </c>
      <c r="C44" s="5"/>
      <c r="D44" s="9">
        <v>4516830</v>
      </c>
      <c r="E44" s="13"/>
      <c r="F44" s="15">
        <v>108.6</v>
      </c>
      <c r="G44" s="13"/>
      <c r="H44" s="9">
        <v>3468929</v>
      </c>
      <c r="I44" s="13"/>
      <c r="J44" s="10">
        <v>108.1</v>
      </c>
      <c r="K44" s="13"/>
      <c r="L44" s="11">
        <v>120.5</v>
      </c>
      <c r="M44" s="12"/>
      <c r="N44" s="43">
        <v>105</v>
      </c>
      <c r="O44" s="12"/>
      <c r="P44" s="9">
        <v>784732</v>
      </c>
      <c r="Q44" s="12"/>
      <c r="R44" s="11">
        <v>107.9</v>
      </c>
      <c r="S44" s="12"/>
      <c r="T44" s="9">
        <v>334504</v>
      </c>
      <c r="U44" s="13"/>
      <c r="V44" s="11">
        <v>105.2</v>
      </c>
      <c r="W44" s="12"/>
      <c r="X44" s="4"/>
      <c r="Y44" s="84">
        <v>2</v>
      </c>
      <c r="Z44" s="14"/>
    </row>
    <row r="45" spans="1:28" ht="9.6" customHeight="1">
      <c r="A45" s="4"/>
      <c r="B45" s="84">
        <v>3</v>
      </c>
      <c r="C45" s="5"/>
      <c r="D45" s="9">
        <v>4736076</v>
      </c>
      <c r="E45" s="13"/>
      <c r="F45" s="15">
        <v>104.9</v>
      </c>
      <c r="G45" s="13"/>
      <c r="H45" s="9">
        <v>3689316</v>
      </c>
      <c r="I45" s="13"/>
      <c r="J45" s="10">
        <v>106.4</v>
      </c>
      <c r="K45" s="13"/>
      <c r="L45" s="11">
        <v>119.7</v>
      </c>
      <c r="M45" s="12"/>
      <c r="N45" s="43">
        <v>99.3</v>
      </c>
      <c r="O45" s="12"/>
      <c r="P45" s="9">
        <v>838065</v>
      </c>
      <c r="Q45" s="12"/>
      <c r="R45" s="11">
        <v>106.8</v>
      </c>
      <c r="S45" s="12"/>
      <c r="T45" s="9">
        <v>350727</v>
      </c>
      <c r="U45" s="13"/>
      <c r="V45" s="11">
        <v>104.8</v>
      </c>
      <c r="W45" s="12"/>
      <c r="X45" s="4"/>
      <c r="Y45" s="84">
        <v>3</v>
      </c>
      <c r="Z45" s="14"/>
    </row>
    <row r="46" spans="1:28" ht="9.6" customHeight="1">
      <c r="A46" s="4"/>
      <c r="B46" s="84">
        <v>4</v>
      </c>
      <c r="C46" s="5"/>
      <c r="D46" s="9">
        <v>4832556</v>
      </c>
      <c r="E46" s="13"/>
      <c r="F46" s="15">
        <v>102</v>
      </c>
      <c r="G46" s="13"/>
      <c r="H46" s="9">
        <v>3660072</v>
      </c>
      <c r="I46" s="13"/>
      <c r="J46" s="10">
        <v>99.2</v>
      </c>
      <c r="K46" s="13"/>
      <c r="L46" s="11">
        <v>112.6</v>
      </c>
      <c r="M46" s="12"/>
      <c r="N46" s="43">
        <v>93.7</v>
      </c>
      <c r="O46" s="12"/>
      <c r="P46" s="9">
        <v>895597</v>
      </c>
      <c r="Q46" s="12"/>
      <c r="R46" s="11">
        <v>106.9</v>
      </c>
      <c r="S46" s="12"/>
      <c r="T46" s="9">
        <v>345683</v>
      </c>
      <c r="U46" s="13"/>
      <c r="V46" s="11">
        <v>98.6</v>
      </c>
      <c r="W46" s="12"/>
      <c r="X46" s="4"/>
      <c r="Y46" s="84">
        <v>4</v>
      </c>
      <c r="Z46" s="14"/>
    </row>
    <row r="47" spans="1:28" ht="9.6" customHeight="1">
      <c r="A47" s="4"/>
      <c r="B47" s="84">
        <v>5</v>
      </c>
      <c r="C47" s="5"/>
      <c r="D47" s="9">
        <v>4826076</v>
      </c>
      <c r="E47" s="13"/>
      <c r="F47" s="15">
        <v>99.9</v>
      </c>
      <c r="G47" s="13"/>
      <c r="H47" s="9">
        <v>3653760</v>
      </c>
      <c r="I47" s="13"/>
      <c r="J47" s="10">
        <v>99.8</v>
      </c>
      <c r="K47" s="13"/>
      <c r="L47" s="11">
        <v>108.4</v>
      </c>
      <c r="M47" s="12"/>
      <c r="N47" s="43">
        <v>96</v>
      </c>
      <c r="O47" s="12"/>
      <c r="P47" s="9">
        <v>930764</v>
      </c>
      <c r="Q47" s="12"/>
      <c r="R47" s="11">
        <v>103.9</v>
      </c>
      <c r="S47" s="12"/>
      <c r="T47" s="9">
        <v>335913</v>
      </c>
      <c r="U47" s="13"/>
      <c r="V47" s="11">
        <v>97.2</v>
      </c>
      <c r="W47" s="12"/>
      <c r="X47" s="4"/>
      <c r="Y47" s="84">
        <v>5</v>
      </c>
      <c r="Z47" s="14"/>
    </row>
    <row r="48" spans="1:28" ht="9.6" customHeight="1">
      <c r="A48" s="4"/>
      <c r="B48" s="84">
        <v>6</v>
      </c>
      <c r="C48" s="5"/>
      <c r="D48" s="9">
        <v>5119588</v>
      </c>
      <c r="E48" s="13"/>
      <c r="F48" s="15">
        <v>104.15007969207282</v>
      </c>
      <c r="G48" s="13"/>
      <c r="H48" s="9">
        <v>3729768</v>
      </c>
      <c r="I48" s="13"/>
      <c r="J48" s="10">
        <v>100.4</v>
      </c>
      <c r="K48" s="13"/>
      <c r="L48" s="11">
        <v>111.9</v>
      </c>
      <c r="M48" s="12"/>
      <c r="N48" s="43">
        <v>103</v>
      </c>
      <c r="O48" s="12"/>
      <c r="P48" s="9">
        <v>938178</v>
      </c>
      <c r="Q48" s="12"/>
      <c r="R48" s="11">
        <v>100.8</v>
      </c>
      <c r="S48" s="12"/>
      <c r="T48" s="9">
        <v>325391</v>
      </c>
      <c r="U48" s="13"/>
      <c r="V48" s="11">
        <v>96.9</v>
      </c>
      <c r="W48" s="12"/>
      <c r="X48" s="4"/>
      <c r="Y48" s="84">
        <v>6</v>
      </c>
      <c r="Z48" s="14"/>
      <c r="AB48" s="94"/>
    </row>
    <row r="49" spans="1:28" ht="9.6" customHeight="1">
      <c r="A49" s="4"/>
      <c r="B49" s="84">
        <v>7</v>
      </c>
      <c r="C49" s="5"/>
      <c r="D49" s="9">
        <v>5252995</v>
      </c>
      <c r="E49" s="13"/>
      <c r="F49" s="15">
        <v>102.6</v>
      </c>
      <c r="G49" s="13"/>
      <c r="H49" s="9">
        <v>3801581</v>
      </c>
      <c r="I49" s="13"/>
      <c r="J49" s="10">
        <v>101.9</v>
      </c>
      <c r="K49" s="13"/>
      <c r="L49" s="11">
        <v>114.2</v>
      </c>
      <c r="M49" s="12"/>
      <c r="N49" s="43">
        <v>102.1</v>
      </c>
      <c r="O49" s="12"/>
      <c r="P49" s="9">
        <v>989445</v>
      </c>
      <c r="Q49" s="12"/>
      <c r="R49" s="11">
        <v>105.5</v>
      </c>
      <c r="S49" s="12"/>
      <c r="T49" s="9">
        <v>336750</v>
      </c>
      <c r="U49" s="13"/>
      <c r="V49" s="11">
        <v>103.5</v>
      </c>
      <c r="W49" s="12"/>
      <c r="X49" s="4"/>
      <c r="Y49" s="84">
        <v>7</v>
      </c>
      <c r="Z49" s="14"/>
      <c r="AB49" s="94"/>
    </row>
    <row r="50" spans="1:28" ht="9.6" customHeight="1">
      <c r="A50" s="4"/>
      <c r="B50" s="84">
        <v>8</v>
      </c>
      <c r="C50" s="5"/>
      <c r="D50" s="9">
        <v>5386596</v>
      </c>
      <c r="E50" s="13"/>
      <c r="F50" s="15">
        <v>102.5</v>
      </c>
      <c r="G50" s="13"/>
      <c r="H50" s="9">
        <v>3940248</v>
      </c>
      <c r="I50" s="13"/>
      <c r="J50" s="10">
        <v>103.6</v>
      </c>
      <c r="K50" s="13"/>
      <c r="L50" s="11">
        <v>118</v>
      </c>
      <c r="M50" s="12"/>
      <c r="N50" s="43">
        <v>103.4</v>
      </c>
      <c r="O50" s="12"/>
      <c r="P50" s="9">
        <v>990261</v>
      </c>
      <c r="Q50" s="12"/>
      <c r="R50" s="11">
        <v>100.1</v>
      </c>
      <c r="S50" s="12"/>
      <c r="T50" s="9">
        <v>350937</v>
      </c>
      <c r="U50" s="13"/>
      <c r="V50" s="11">
        <v>104.2</v>
      </c>
      <c r="W50" s="12"/>
      <c r="X50" s="4"/>
      <c r="Y50" s="84">
        <v>8</v>
      </c>
      <c r="Z50" s="14"/>
      <c r="AB50" s="94"/>
    </row>
    <row r="51" spans="1:28" ht="9.6" customHeight="1">
      <c r="A51" s="4"/>
      <c r="B51" s="84">
        <v>9</v>
      </c>
      <c r="C51" s="5"/>
      <c r="D51" s="9">
        <v>5425080</v>
      </c>
      <c r="E51" s="13"/>
      <c r="F51" s="15">
        <v>100.7</v>
      </c>
      <c r="G51" s="13"/>
      <c r="H51" s="9">
        <v>3909431</v>
      </c>
      <c r="I51" s="13"/>
      <c r="J51" s="10">
        <v>99.2</v>
      </c>
      <c r="K51" s="13"/>
      <c r="L51" s="11">
        <v>119.4</v>
      </c>
      <c r="M51" s="12"/>
      <c r="N51" s="43">
        <v>101.1</v>
      </c>
      <c r="O51" s="12"/>
      <c r="P51" s="9">
        <v>976738</v>
      </c>
      <c r="Q51" s="12"/>
      <c r="R51" s="11">
        <v>98.6</v>
      </c>
      <c r="S51" s="12"/>
      <c r="T51" s="9">
        <v>361555</v>
      </c>
      <c r="U51" s="13"/>
      <c r="V51" s="11">
        <v>103</v>
      </c>
      <c r="W51" s="12"/>
      <c r="X51" s="4"/>
      <c r="Y51" s="84">
        <v>9</v>
      </c>
      <c r="Z51" s="14"/>
      <c r="AB51" s="94"/>
    </row>
    <row r="52" spans="1:28" ht="9.6" customHeight="1">
      <c r="A52" s="4"/>
      <c r="B52" s="84">
        <v>10</v>
      </c>
      <c r="C52" s="5"/>
      <c r="D52" s="9">
        <v>5345641</v>
      </c>
      <c r="E52" s="13"/>
      <c r="F52" s="15">
        <v>98.5</v>
      </c>
      <c r="G52" s="13"/>
      <c r="H52" s="9">
        <v>3793939</v>
      </c>
      <c r="I52" s="13"/>
      <c r="J52" s="10">
        <v>97</v>
      </c>
      <c r="K52" s="13"/>
      <c r="L52" s="11">
        <v>111.2</v>
      </c>
      <c r="M52" s="12"/>
      <c r="N52" s="43">
        <v>93</v>
      </c>
      <c r="O52" s="12"/>
      <c r="P52" s="9">
        <v>1001975</v>
      </c>
      <c r="Q52" s="12"/>
      <c r="R52" s="11">
        <v>102.6</v>
      </c>
      <c r="S52" s="12"/>
      <c r="T52" s="9">
        <v>359222</v>
      </c>
      <c r="U52" s="13"/>
      <c r="V52" s="11">
        <v>99.4</v>
      </c>
      <c r="W52" s="12"/>
      <c r="X52" s="4"/>
      <c r="Y52" s="84">
        <v>10</v>
      </c>
      <c r="Z52" s="14"/>
      <c r="AB52" s="94"/>
    </row>
    <row r="53" spans="1:28" ht="9.6" customHeight="1">
      <c r="A53" s="4"/>
      <c r="B53" s="84">
        <v>11</v>
      </c>
      <c r="C53" s="5"/>
      <c r="D53" s="9">
        <v>5302986</v>
      </c>
      <c r="E53" s="13"/>
      <c r="F53" s="15">
        <v>99.2</v>
      </c>
      <c r="G53" s="13"/>
      <c r="H53" s="9">
        <v>3780885</v>
      </c>
      <c r="I53" s="13"/>
      <c r="J53" s="10">
        <v>99.7</v>
      </c>
      <c r="K53" s="13"/>
      <c r="L53" s="11">
        <v>114.2</v>
      </c>
      <c r="M53" s="12"/>
      <c r="N53" s="43">
        <v>102.6</v>
      </c>
      <c r="O53" s="12"/>
      <c r="P53" s="9">
        <v>1016291</v>
      </c>
      <c r="Q53" s="12"/>
      <c r="R53" s="11">
        <v>101.4</v>
      </c>
      <c r="S53" s="12"/>
      <c r="T53" s="9">
        <v>350261</v>
      </c>
      <c r="U53" s="13"/>
      <c r="V53" s="11">
        <v>97.5</v>
      </c>
      <c r="W53" s="12"/>
      <c r="X53" s="4"/>
      <c r="Y53" s="84">
        <v>11</v>
      </c>
      <c r="Z53" s="14"/>
      <c r="AB53" s="94"/>
    </row>
    <row r="54" spans="1:28" ht="9.6" customHeight="1">
      <c r="A54" s="4"/>
      <c r="B54" s="84">
        <v>12</v>
      </c>
      <c r="C54" s="5"/>
      <c r="D54" s="9">
        <v>5376142</v>
      </c>
      <c r="E54" s="13"/>
      <c r="F54" s="15">
        <v>101.4</v>
      </c>
      <c r="G54" s="13"/>
      <c r="H54" s="9">
        <v>3901638</v>
      </c>
      <c r="I54" s="13"/>
      <c r="J54" s="10">
        <v>103.2</v>
      </c>
      <c r="K54" s="13"/>
      <c r="L54" s="11">
        <v>119</v>
      </c>
      <c r="M54" s="12"/>
      <c r="N54" s="43">
        <v>104.3</v>
      </c>
      <c r="O54" s="12"/>
      <c r="P54" s="9">
        <v>976164</v>
      </c>
      <c r="Q54" s="12"/>
      <c r="R54" s="11">
        <v>96.1</v>
      </c>
      <c r="S54" s="12"/>
      <c r="T54" s="9">
        <v>355464</v>
      </c>
      <c r="U54" s="13"/>
      <c r="V54" s="11">
        <v>101.5</v>
      </c>
      <c r="W54" s="12"/>
      <c r="X54" s="4"/>
      <c r="Y54" s="84">
        <v>12</v>
      </c>
      <c r="Z54" s="14"/>
      <c r="AB54" s="94"/>
    </row>
    <row r="55" spans="1:28" ht="9.6" customHeight="1">
      <c r="A55" s="4"/>
      <c r="B55" s="84">
        <v>13</v>
      </c>
      <c r="C55" s="5"/>
      <c r="D55" s="9">
        <v>5274105</v>
      </c>
      <c r="E55" s="13"/>
      <c r="F55" s="15">
        <v>98.1</v>
      </c>
      <c r="G55" s="13"/>
      <c r="H55" s="9">
        <v>3761387</v>
      </c>
      <c r="I55" s="13"/>
      <c r="J55" s="10">
        <v>96.4</v>
      </c>
      <c r="K55" s="13"/>
      <c r="L55" s="11">
        <v>108.1</v>
      </c>
      <c r="M55" s="12"/>
      <c r="N55" s="43">
        <v>90.9</v>
      </c>
      <c r="O55" s="12"/>
      <c r="P55" s="9">
        <v>974317</v>
      </c>
      <c r="Q55" s="12"/>
      <c r="R55" s="11">
        <v>99.8</v>
      </c>
      <c r="S55" s="12"/>
      <c r="T55" s="9">
        <v>355488</v>
      </c>
      <c r="U55" s="13"/>
      <c r="V55" s="11">
        <v>100</v>
      </c>
      <c r="W55" s="12"/>
      <c r="X55" s="4"/>
      <c r="Y55" s="84">
        <v>13</v>
      </c>
      <c r="Z55" s="14"/>
      <c r="AB55" s="94"/>
    </row>
    <row r="56" spans="1:28" ht="9.6" customHeight="1">
      <c r="A56" s="4"/>
      <c r="B56" s="84">
        <v>14</v>
      </c>
      <c r="C56" s="5"/>
      <c r="D56" s="9">
        <v>5234659</v>
      </c>
      <c r="E56" s="13"/>
      <c r="F56" s="15">
        <v>99.3</v>
      </c>
      <c r="G56" s="13"/>
      <c r="H56" s="9">
        <v>3742479</v>
      </c>
      <c r="I56" s="13"/>
      <c r="J56" s="10">
        <v>99.5</v>
      </c>
      <c r="K56" s="13"/>
      <c r="L56" s="11">
        <v>111.3</v>
      </c>
      <c r="M56" s="12"/>
      <c r="N56" s="43">
        <v>102.8</v>
      </c>
      <c r="O56" s="12"/>
      <c r="P56" s="9">
        <v>948394</v>
      </c>
      <c r="Q56" s="12"/>
      <c r="R56" s="11">
        <v>97.339366961676745</v>
      </c>
      <c r="S56" s="12"/>
      <c r="T56" s="9">
        <v>333785</v>
      </c>
      <c r="U56" s="13"/>
      <c r="V56" s="11">
        <v>93.894871275542357</v>
      </c>
      <c r="W56" s="12"/>
      <c r="X56" s="4"/>
      <c r="Y56" s="84">
        <v>14</v>
      </c>
      <c r="Z56" s="14"/>
      <c r="AB56" s="94"/>
    </row>
    <row r="57" spans="1:28" ht="9.6" customHeight="1">
      <c r="A57" s="4"/>
      <c r="B57" s="84">
        <v>15</v>
      </c>
      <c r="C57" s="5"/>
      <c r="D57" s="9">
        <v>5262199</v>
      </c>
      <c r="E57" s="13"/>
      <c r="F57" s="15">
        <v>100.5</v>
      </c>
      <c r="G57" s="13"/>
      <c r="H57" s="9">
        <v>3815556</v>
      </c>
      <c r="I57" s="13"/>
      <c r="J57" s="10">
        <v>102</v>
      </c>
      <c r="K57" s="13"/>
      <c r="L57" s="11">
        <v>114.5</v>
      </c>
      <c r="M57" s="12"/>
      <c r="N57" s="43">
        <v>103.5</v>
      </c>
      <c r="O57" s="12"/>
      <c r="P57" s="9">
        <v>925818</v>
      </c>
      <c r="Q57" s="12"/>
      <c r="R57" s="11">
        <v>97.619554742016504</v>
      </c>
      <c r="S57" s="12"/>
      <c r="T57" s="9">
        <v>326657</v>
      </c>
      <c r="U57" s="13"/>
      <c r="V57" s="11">
        <v>97.864493611156874</v>
      </c>
      <c r="W57" s="12"/>
      <c r="X57" s="4"/>
      <c r="Y57" s="84">
        <v>15</v>
      </c>
      <c r="Z57" s="14"/>
      <c r="AB57" s="94"/>
    </row>
    <row r="58" spans="1:28" ht="9.6" customHeight="1">
      <c r="A58" s="18"/>
      <c r="B58" s="84">
        <v>16</v>
      </c>
      <c r="C58" s="5"/>
      <c r="D58" s="9">
        <v>5296379</v>
      </c>
      <c r="E58" s="13"/>
      <c r="F58" s="15">
        <v>100.6</v>
      </c>
      <c r="G58" s="13"/>
      <c r="H58" s="9">
        <v>3885761</v>
      </c>
      <c r="I58" s="13"/>
      <c r="J58" s="10">
        <v>101.8</v>
      </c>
      <c r="K58" s="13"/>
      <c r="L58" s="19">
        <v>118.9</v>
      </c>
      <c r="M58" s="20"/>
      <c r="N58" s="43">
        <v>103.9</v>
      </c>
      <c r="O58" s="20"/>
      <c r="P58" s="9">
        <v>912479</v>
      </c>
      <c r="Q58" s="20"/>
      <c r="R58" s="11">
        <v>98.559220062690514</v>
      </c>
      <c r="S58" s="12"/>
      <c r="T58" s="9">
        <v>335388</v>
      </c>
      <c r="U58" s="13"/>
      <c r="V58" s="11">
        <v>102.67283419611397</v>
      </c>
      <c r="W58" s="12"/>
      <c r="X58" s="18"/>
      <c r="Y58" s="84">
        <v>16</v>
      </c>
      <c r="Z58" s="14"/>
      <c r="AB58" s="94"/>
    </row>
    <row r="59" spans="1:28" s="1" customFormat="1" ht="9.6" customHeight="1">
      <c r="A59" s="18"/>
      <c r="B59" s="84">
        <v>17</v>
      </c>
      <c r="C59" s="5"/>
      <c r="D59" s="9">
        <v>5341062</v>
      </c>
      <c r="E59" s="13"/>
      <c r="F59" s="15">
        <v>100.8</v>
      </c>
      <c r="G59" s="13"/>
      <c r="H59" s="9">
        <v>3881164</v>
      </c>
      <c r="I59" s="13"/>
      <c r="J59" s="10">
        <v>99.9</v>
      </c>
      <c r="K59" s="13"/>
      <c r="L59" s="19">
        <v>120.8</v>
      </c>
      <c r="M59" s="20"/>
      <c r="N59" s="43">
        <v>101.6</v>
      </c>
      <c r="O59" s="20"/>
      <c r="P59" s="9">
        <v>906973</v>
      </c>
      <c r="Q59" s="20"/>
      <c r="R59" s="11">
        <v>99.396588853003749</v>
      </c>
      <c r="S59" s="12"/>
      <c r="T59" s="9">
        <v>348044</v>
      </c>
      <c r="U59" s="13"/>
      <c r="V59" s="11">
        <v>103.77353990005605</v>
      </c>
      <c r="W59" s="12"/>
      <c r="X59" s="18"/>
      <c r="Y59" s="84">
        <v>17</v>
      </c>
      <c r="Z59" s="14"/>
      <c r="AB59" s="94"/>
    </row>
    <row r="60" spans="1:28" s="1" customFormat="1" ht="9.6" customHeight="1">
      <c r="A60" s="18"/>
      <c r="B60" s="84">
        <v>18</v>
      </c>
      <c r="C60" s="5"/>
      <c r="D60" s="9">
        <v>5372579</v>
      </c>
      <c r="E60" s="13"/>
      <c r="F60" s="15">
        <v>100.6</v>
      </c>
      <c r="G60" s="13"/>
      <c r="H60" s="9">
        <v>3949897</v>
      </c>
      <c r="I60" s="13"/>
      <c r="J60" s="10">
        <v>101.8</v>
      </c>
      <c r="K60" s="13"/>
      <c r="L60" s="19">
        <v>126.3</v>
      </c>
      <c r="M60" s="20"/>
      <c r="N60" s="43">
        <v>104.6</v>
      </c>
      <c r="O60" s="20"/>
      <c r="P60" s="9">
        <v>892106</v>
      </c>
      <c r="Q60" s="20"/>
      <c r="R60" s="11">
        <v>98.360811181810263</v>
      </c>
      <c r="S60" s="12"/>
      <c r="T60" s="9">
        <v>365062</v>
      </c>
      <c r="U60" s="13"/>
      <c r="V60" s="11">
        <v>104.88961165829606</v>
      </c>
      <c r="W60" s="12"/>
      <c r="X60" s="18"/>
      <c r="Y60" s="84">
        <v>18</v>
      </c>
      <c r="Z60" s="14"/>
      <c r="AB60" s="94"/>
    </row>
    <row r="61" spans="1:28" s="1" customFormat="1" ht="9.6" customHeight="1">
      <c r="A61" s="18"/>
      <c r="B61" s="84">
        <v>19</v>
      </c>
      <c r="C61" s="5"/>
      <c r="D61" s="9">
        <v>5384855</v>
      </c>
      <c r="E61" s="13"/>
      <c r="F61" s="15">
        <v>100.2</v>
      </c>
      <c r="G61" s="13"/>
      <c r="H61" s="9">
        <v>3948132</v>
      </c>
      <c r="I61" s="13"/>
      <c r="J61" s="10">
        <v>100</v>
      </c>
      <c r="K61" s="13"/>
      <c r="L61" s="19">
        <v>129.9</v>
      </c>
      <c r="M61" s="20"/>
      <c r="N61" s="43">
        <v>102.7</v>
      </c>
      <c r="O61" s="20"/>
      <c r="P61" s="9">
        <v>891476</v>
      </c>
      <c r="Q61" s="20"/>
      <c r="R61" s="11">
        <v>99.92938058930217</v>
      </c>
      <c r="S61" s="12"/>
      <c r="T61" s="9">
        <v>402668</v>
      </c>
      <c r="U61" s="13"/>
      <c r="V61" s="11">
        <v>110.30126389490005</v>
      </c>
      <c r="W61" s="12"/>
      <c r="X61" s="18"/>
      <c r="Y61" s="84">
        <v>19</v>
      </c>
      <c r="Z61" s="14"/>
      <c r="AB61" s="94"/>
    </row>
    <row r="62" spans="1:28" s="1" customFormat="1" ht="9.6" customHeight="1">
      <c r="A62" s="18"/>
      <c r="B62" s="84">
        <v>20</v>
      </c>
      <c r="C62" s="5"/>
      <c r="D62" s="9">
        <v>5161749</v>
      </c>
      <c r="E62" s="13"/>
      <c r="F62" s="15">
        <v>95.9</v>
      </c>
      <c r="G62" s="13"/>
      <c r="H62" s="9">
        <v>3643680</v>
      </c>
      <c r="I62" s="13"/>
      <c r="J62" s="10">
        <v>92.3</v>
      </c>
      <c r="K62" s="13"/>
      <c r="L62" s="19">
        <v>113.6</v>
      </c>
      <c r="M62" s="20"/>
      <c r="N62" s="44">
        <v>87.3</v>
      </c>
      <c r="O62" s="20"/>
      <c r="P62" s="9">
        <v>896915</v>
      </c>
      <c r="Q62" s="20"/>
      <c r="R62" s="11">
        <v>100.6101117696943</v>
      </c>
      <c r="S62" s="12"/>
      <c r="T62" s="9">
        <v>395585</v>
      </c>
      <c r="U62" s="13"/>
      <c r="V62" s="11">
        <v>98.240982645752794</v>
      </c>
      <c r="W62" s="12"/>
      <c r="X62" s="18"/>
      <c r="Y62" s="84">
        <v>20</v>
      </c>
      <c r="Z62" s="14"/>
      <c r="AB62" s="94"/>
    </row>
    <row r="63" spans="1:28" s="1" customFormat="1" ht="9.6" customHeight="1">
      <c r="A63" s="21"/>
      <c r="B63" s="84">
        <v>21</v>
      </c>
      <c r="C63" s="22"/>
      <c r="D63" s="9">
        <v>4973642</v>
      </c>
      <c r="E63" s="13"/>
      <c r="F63" s="15">
        <v>96.4</v>
      </c>
      <c r="G63" s="13"/>
      <c r="H63" s="45">
        <v>3527011</v>
      </c>
      <c r="I63" s="13"/>
      <c r="J63" s="10">
        <v>96.8</v>
      </c>
      <c r="K63" s="13"/>
      <c r="L63" s="19">
        <v>102.8</v>
      </c>
      <c r="M63" s="20"/>
      <c r="N63" s="44">
        <v>90.5</v>
      </c>
      <c r="O63" s="20"/>
      <c r="P63" s="9">
        <v>961064</v>
      </c>
      <c r="Q63" s="20"/>
      <c r="R63" s="11">
        <v>107.15218275979301</v>
      </c>
      <c r="S63" s="12"/>
      <c r="T63" s="9">
        <v>351830</v>
      </c>
      <c r="U63" s="13"/>
      <c r="V63" s="11">
        <v>88.939166045224155</v>
      </c>
      <c r="W63" s="12"/>
      <c r="X63" s="21"/>
      <c r="Y63" s="84">
        <v>21</v>
      </c>
      <c r="Z63" s="22"/>
      <c r="AB63" s="94"/>
    </row>
    <row r="64" spans="1:28" s="1" customFormat="1" ht="9.6" customHeight="1">
      <c r="A64" s="83"/>
      <c r="B64" s="84"/>
      <c r="C64" s="85"/>
      <c r="D64" s="9"/>
      <c r="E64" s="13"/>
      <c r="F64" s="10"/>
      <c r="G64" s="13"/>
      <c r="H64" s="9"/>
      <c r="I64" s="13"/>
      <c r="J64" s="30"/>
      <c r="K64" s="13"/>
      <c r="L64" s="19"/>
      <c r="M64" s="20"/>
      <c r="N64" s="44"/>
      <c r="O64" s="20"/>
      <c r="P64" s="9"/>
      <c r="Q64" s="20"/>
      <c r="R64" s="11"/>
      <c r="S64" s="12"/>
      <c r="T64" s="23">
        <v>358234</v>
      </c>
      <c r="U64" s="24" t="s">
        <v>17</v>
      </c>
      <c r="V64" s="25">
        <v>90.558034303626272</v>
      </c>
      <c r="W64" s="12"/>
      <c r="X64" s="83"/>
      <c r="Y64" s="84"/>
      <c r="Z64" s="85"/>
      <c r="AB64" s="94"/>
    </row>
    <row r="65" spans="1:29" s="1" customFormat="1" ht="9.6" customHeight="1">
      <c r="A65" s="21"/>
      <c r="B65" s="84">
        <v>22</v>
      </c>
      <c r="C65" s="22"/>
      <c r="D65" s="9">
        <v>5048737</v>
      </c>
      <c r="E65" s="13"/>
      <c r="F65" s="10">
        <v>101.5</v>
      </c>
      <c r="G65" s="13"/>
      <c r="H65" s="45">
        <v>3646882</v>
      </c>
      <c r="I65" s="13"/>
      <c r="J65" s="10">
        <v>103.4</v>
      </c>
      <c r="K65" s="13"/>
      <c r="L65" s="19">
        <v>111.9</v>
      </c>
      <c r="M65" s="20"/>
      <c r="N65" s="44">
        <v>108.8</v>
      </c>
      <c r="O65" s="20"/>
      <c r="P65" s="9">
        <v>947750</v>
      </c>
      <c r="Q65" s="20"/>
      <c r="R65" s="11">
        <v>98.614660418036678</v>
      </c>
      <c r="S65" s="12"/>
      <c r="T65" s="9">
        <v>343163</v>
      </c>
      <c r="U65" s="13"/>
      <c r="V65" s="11">
        <v>97.5</v>
      </c>
      <c r="W65" s="12"/>
      <c r="X65" s="21"/>
      <c r="Y65" s="84">
        <v>22</v>
      </c>
      <c r="Z65" s="22"/>
      <c r="AB65" s="94"/>
    </row>
    <row r="66" spans="1:29" s="1" customFormat="1" ht="9.6" customHeight="1">
      <c r="A66" s="83"/>
      <c r="B66" s="84"/>
      <c r="C66" s="85"/>
      <c r="D66" s="9"/>
      <c r="E66" s="13"/>
      <c r="F66" s="10"/>
      <c r="G66" s="13"/>
      <c r="H66" s="9"/>
      <c r="I66" s="13"/>
      <c r="J66" s="29"/>
      <c r="K66" s="13"/>
      <c r="L66" s="19"/>
      <c r="M66" s="20"/>
      <c r="N66" s="44"/>
      <c r="O66" s="20"/>
      <c r="P66" s="9"/>
      <c r="Q66" s="20"/>
      <c r="R66" s="11"/>
      <c r="S66" s="12"/>
      <c r="T66" s="23">
        <v>357323</v>
      </c>
      <c r="U66" s="24" t="s">
        <v>17</v>
      </c>
      <c r="V66" s="25">
        <v>99.745696946688483</v>
      </c>
      <c r="W66" s="12"/>
      <c r="X66" s="83"/>
      <c r="Y66" s="84"/>
      <c r="Z66" s="85"/>
      <c r="AB66" s="94"/>
    </row>
    <row r="67" spans="1:29" s="1" customFormat="1" ht="9.6" customHeight="1">
      <c r="A67" s="21"/>
      <c r="B67" s="84">
        <v>23</v>
      </c>
      <c r="C67" s="22"/>
      <c r="D67" s="9">
        <v>5000462</v>
      </c>
      <c r="E67" s="13"/>
      <c r="F67" s="10">
        <v>99</v>
      </c>
      <c r="G67" s="13"/>
      <c r="H67" s="9">
        <v>3574735</v>
      </c>
      <c r="I67" s="13"/>
      <c r="J67" s="10">
        <v>98</v>
      </c>
      <c r="K67" s="13"/>
      <c r="L67" s="19">
        <v>111.1</v>
      </c>
      <c r="M67" s="20"/>
      <c r="N67" s="44">
        <v>99.3</v>
      </c>
      <c r="O67" s="20"/>
      <c r="P67" s="9">
        <v>970026</v>
      </c>
      <c r="Q67" s="20"/>
      <c r="R67" s="11">
        <v>102.3504088630968</v>
      </c>
      <c r="S67" s="12"/>
      <c r="T67" s="9">
        <v>341714</v>
      </c>
      <c r="U67" s="13"/>
      <c r="V67" s="11">
        <v>99.577751680688181</v>
      </c>
      <c r="W67" s="12"/>
      <c r="X67" s="21"/>
      <c r="Y67" s="84">
        <v>23</v>
      </c>
      <c r="Z67" s="22"/>
      <c r="AB67" s="94"/>
    </row>
    <row r="68" spans="1:29" s="1" customFormat="1" ht="9.6" customHeight="1">
      <c r="A68" s="83"/>
      <c r="B68" s="84"/>
      <c r="C68" s="85"/>
      <c r="D68" s="9"/>
      <c r="E68" s="13"/>
      <c r="F68" s="10"/>
      <c r="G68" s="13"/>
      <c r="H68" s="9"/>
      <c r="I68" s="13"/>
      <c r="J68" s="29"/>
      <c r="K68" s="13"/>
      <c r="L68" s="19"/>
      <c r="M68" s="20"/>
      <c r="N68" s="44"/>
      <c r="O68" s="20"/>
      <c r="P68" s="9"/>
      <c r="Q68" s="20"/>
      <c r="R68" s="11"/>
      <c r="S68" s="12"/>
      <c r="T68" s="23">
        <v>357142</v>
      </c>
      <c r="U68" s="24" t="s">
        <v>17</v>
      </c>
      <c r="V68" s="25">
        <v>99.949345550104525</v>
      </c>
      <c r="W68" s="12"/>
      <c r="X68" s="83"/>
      <c r="Y68" s="84"/>
      <c r="Z68" s="85"/>
      <c r="AB68" s="94"/>
    </row>
    <row r="69" spans="1:29" s="1" customFormat="1" ht="9.6" customHeight="1">
      <c r="A69" s="21"/>
      <c r="B69" s="84">
        <v>24</v>
      </c>
      <c r="C69" s="22"/>
      <c r="D69" s="9">
        <v>4994206</v>
      </c>
      <c r="E69" s="13"/>
      <c r="F69" s="10">
        <v>99.9</v>
      </c>
      <c r="G69" s="13"/>
      <c r="H69" s="45">
        <v>3581562</v>
      </c>
      <c r="I69" s="13"/>
      <c r="J69" s="10">
        <v>100.2</v>
      </c>
      <c r="K69" s="13"/>
      <c r="L69" s="19">
        <v>108.1</v>
      </c>
      <c r="M69" s="20"/>
      <c r="N69" s="11">
        <v>97.1</v>
      </c>
      <c r="O69" s="20"/>
      <c r="P69" s="9">
        <v>964186</v>
      </c>
      <c r="Q69" s="20"/>
      <c r="R69" s="11">
        <v>99.397954281637809</v>
      </c>
      <c r="S69" s="12"/>
      <c r="T69" s="9">
        <v>344608</v>
      </c>
      <c r="U69" s="13"/>
      <c r="V69" s="11">
        <v>100.84690706263133</v>
      </c>
      <c r="W69" s="12"/>
      <c r="X69" s="21"/>
      <c r="Y69" s="84">
        <v>24</v>
      </c>
      <c r="Z69" s="22"/>
      <c r="AB69" s="94"/>
    </row>
    <row r="70" spans="1:29" s="1" customFormat="1" ht="9.6" customHeight="1">
      <c r="A70" s="83"/>
      <c r="B70" s="84"/>
      <c r="C70" s="85"/>
      <c r="D70" s="9"/>
      <c r="E70" s="13"/>
      <c r="F70" s="10"/>
      <c r="G70" s="13"/>
      <c r="H70" s="9"/>
      <c r="I70" s="13"/>
      <c r="J70" s="29"/>
      <c r="K70" s="13"/>
      <c r="L70" s="19"/>
      <c r="M70" s="20"/>
      <c r="N70" s="44"/>
      <c r="O70" s="20"/>
      <c r="P70" s="9"/>
      <c r="Q70" s="20"/>
      <c r="R70" s="11"/>
      <c r="S70" s="12"/>
      <c r="T70" s="23">
        <v>361317</v>
      </c>
      <c r="U70" s="24" t="s">
        <v>17</v>
      </c>
      <c r="V70" s="25">
        <v>101.16900280560672</v>
      </c>
      <c r="W70" s="12"/>
      <c r="X70" s="83"/>
      <c r="Y70" s="84"/>
      <c r="Z70" s="85"/>
      <c r="AB70" s="94"/>
    </row>
    <row r="71" spans="1:29" ht="9.6" customHeight="1">
      <c r="A71" s="21"/>
      <c r="B71" s="84">
        <v>25</v>
      </c>
      <c r="C71" s="22"/>
      <c r="D71" s="9">
        <v>5126775</v>
      </c>
      <c r="E71" s="13"/>
      <c r="F71" s="10">
        <v>102.7</v>
      </c>
      <c r="G71" s="13"/>
      <c r="H71" s="45">
        <v>3725700</v>
      </c>
      <c r="I71" s="13"/>
      <c r="J71" s="10">
        <v>104</v>
      </c>
      <c r="K71" s="13"/>
      <c r="L71" s="19">
        <v>111.7</v>
      </c>
      <c r="M71" s="20"/>
      <c r="N71" s="11">
        <v>103.4</v>
      </c>
      <c r="O71" s="20"/>
      <c r="P71" s="9">
        <v>974120</v>
      </c>
      <c r="Q71" s="20"/>
      <c r="R71" s="11">
        <v>101.0302991331548</v>
      </c>
      <c r="S71" s="12"/>
      <c r="T71" s="9">
        <v>353743</v>
      </c>
      <c r="U71" s="13"/>
      <c r="V71" s="11">
        <v>102.65083805367259</v>
      </c>
      <c r="W71" s="12"/>
      <c r="X71" s="21"/>
      <c r="Y71" s="84">
        <v>25</v>
      </c>
      <c r="Z71" s="22"/>
      <c r="AB71" s="94"/>
    </row>
    <row r="72" spans="1:29" ht="10.7" customHeight="1">
      <c r="A72" s="105"/>
      <c r="B72" s="106"/>
      <c r="C72" s="107"/>
      <c r="D72" s="9"/>
      <c r="E72" s="13"/>
      <c r="F72" s="10"/>
      <c r="G72" s="13"/>
      <c r="H72" s="9"/>
      <c r="I72" s="13"/>
      <c r="J72" s="29"/>
      <c r="K72" s="13"/>
      <c r="L72" s="19"/>
      <c r="M72" s="20"/>
      <c r="N72" s="44"/>
      <c r="O72" s="20"/>
      <c r="P72" s="9"/>
      <c r="Q72" s="20"/>
      <c r="R72" s="11"/>
      <c r="S72" s="12"/>
      <c r="T72" s="26">
        <v>373545</v>
      </c>
      <c r="U72" s="24" t="s">
        <v>17</v>
      </c>
      <c r="V72" s="25">
        <v>103.38428582103805</v>
      </c>
      <c r="W72" s="27"/>
      <c r="X72" s="105"/>
      <c r="Y72" s="106"/>
      <c r="Z72" s="107"/>
      <c r="AB72" s="94"/>
    </row>
    <row r="73" spans="1:29" ht="10.7" customHeight="1">
      <c r="A73" s="83"/>
      <c r="B73" s="84">
        <v>26</v>
      </c>
      <c r="C73" s="85"/>
      <c r="D73" s="9">
        <v>5234228</v>
      </c>
      <c r="E73" s="13"/>
      <c r="F73" s="10">
        <v>102.1</v>
      </c>
      <c r="G73" s="13"/>
      <c r="H73" s="9">
        <v>3766776</v>
      </c>
      <c r="I73" s="13"/>
      <c r="J73" s="10">
        <v>101.1</v>
      </c>
      <c r="K73" s="13"/>
      <c r="L73" s="19">
        <v>111.1</v>
      </c>
      <c r="M73" s="20"/>
      <c r="N73" s="44">
        <v>99.4</v>
      </c>
      <c r="O73" s="20"/>
      <c r="P73" s="9">
        <v>985228</v>
      </c>
      <c r="Q73" s="20"/>
      <c r="R73" s="11">
        <v>101.14031125528682</v>
      </c>
      <c r="S73" s="12"/>
      <c r="T73" s="9">
        <v>367855</v>
      </c>
      <c r="U73" s="24"/>
      <c r="V73" s="11">
        <v>103.98933689147205</v>
      </c>
      <c r="W73" s="27"/>
      <c r="X73" s="83"/>
      <c r="Y73" s="84">
        <v>26</v>
      </c>
      <c r="Z73" s="85"/>
      <c r="AB73" s="95"/>
      <c r="AC73" s="1"/>
    </row>
    <row r="74" spans="1:29" ht="10.7" customHeight="1">
      <c r="A74" s="83"/>
      <c r="B74" s="84"/>
      <c r="C74" s="85"/>
      <c r="D74" s="9"/>
      <c r="E74" s="13"/>
      <c r="F74" s="10"/>
      <c r="G74" s="13"/>
      <c r="H74" s="9"/>
      <c r="I74" s="13"/>
      <c r="J74" s="31"/>
      <c r="K74" s="13"/>
      <c r="L74" s="19"/>
      <c r="M74" s="20"/>
      <c r="N74" s="44"/>
      <c r="O74" s="20"/>
      <c r="P74" s="9"/>
      <c r="Q74" s="20"/>
      <c r="R74" s="11"/>
      <c r="S74" s="12"/>
      <c r="T74" s="26">
        <v>391733</v>
      </c>
      <c r="U74" s="24" t="s">
        <v>17</v>
      </c>
      <c r="V74" s="25">
        <v>104.86902515091889</v>
      </c>
      <c r="W74" s="27"/>
      <c r="X74" s="83"/>
      <c r="Y74" s="84"/>
      <c r="Z74" s="85"/>
      <c r="AB74" s="92"/>
    </row>
    <row r="75" spans="1:29" ht="10.7" customHeight="1">
      <c r="A75" s="83"/>
      <c r="B75" s="84">
        <v>27</v>
      </c>
      <c r="C75" s="85"/>
      <c r="D75" s="9">
        <v>5407408</v>
      </c>
      <c r="E75" s="13"/>
      <c r="F75" s="10">
        <v>103.3</v>
      </c>
      <c r="G75" s="13"/>
      <c r="H75" s="9">
        <v>3926293</v>
      </c>
      <c r="I75" s="13"/>
      <c r="J75" s="10">
        <v>104.2</v>
      </c>
      <c r="K75" s="13"/>
      <c r="L75" s="19">
        <v>110.3</v>
      </c>
      <c r="M75" s="20"/>
      <c r="N75" s="44">
        <v>99.3</v>
      </c>
      <c r="O75" s="20"/>
      <c r="P75" s="9">
        <v>984052</v>
      </c>
      <c r="Q75" s="20"/>
      <c r="R75" s="11">
        <v>99.880636766311966</v>
      </c>
      <c r="S75" s="12"/>
      <c r="T75" s="9">
        <v>390986</v>
      </c>
      <c r="U75" s="24"/>
      <c r="V75" s="11">
        <v>106.28807546451726</v>
      </c>
      <c r="W75" s="27"/>
      <c r="X75" s="83"/>
      <c r="Y75" s="84">
        <v>27</v>
      </c>
      <c r="Z75" s="85"/>
      <c r="AB75" s="92"/>
    </row>
    <row r="76" spans="1:29" ht="10.7" customHeight="1">
      <c r="A76" s="83"/>
      <c r="B76" s="84"/>
      <c r="C76" s="85"/>
      <c r="D76" s="9"/>
      <c r="E76" s="13"/>
      <c r="F76" s="10"/>
      <c r="G76" s="13"/>
      <c r="H76" s="9"/>
      <c r="I76" s="13"/>
      <c r="J76" s="31"/>
      <c r="K76" s="13"/>
      <c r="L76" s="19"/>
      <c r="M76" s="20"/>
      <c r="N76" s="44"/>
      <c r="O76" s="20"/>
      <c r="P76" s="9"/>
      <c r="Q76" s="20"/>
      <c r="R76" s="11"/>
      <c r="S76" s="12"/>
      <c r="T76" s="23">
        <v>412012</v>
      </c>
      <c r="U76" s="24" t="s">
        <v>17</v>
      </c>
      <c r="V76" s="25">
        <v>105.17674027973133</v>
      </c>
      <c r="W76" s="27"/>
      <c r="X76" s="83"/>
      <c r="Y76" s="84"/>
      <c r="Z76" s="85"/>
      <c r="AB76" s="92"/>
    </row>
    <row r="77" spans="1:29" ht="9.6" customHeight="1">
      <c r="A77" s="105">
        <v>28</v>
      </c>
      <c r="B77" s="106"/>
      <c r="C77" s="107"/>
      <c r="D77" s="9">
        <v>5448299</v>
      </c>
      <c r="E77" s="13"/>
      <c r="F77" s="46">
        <v>100.8</v>
      </c>
      <c r="G77" s="13"/>
      <c r="H77" s="45">
        <v>3922939</v>
      </c>
      <c r="I77" s="13"/>
      <c r="J77" s="46">
        <v>99.9</v>
      </c>
      <c r="K77" s="13"/>
      <c r="L77" s="19">
        <v>111.2</v>
      </c>
      <c r="M77" s="20"/>
      <c r="N77" s="11">
        <v>100.8</v>
      </c>
      <c r="O77" s="20"/>
      <c r="P77" s="9">
        <v>981415</v>
      </c>
      <c r="Q77" s="20"/>
      <c r="R77" s="19">
        <v>99.732026356330763</v>
      </c>
      <c r="S77" s="12"/>
      <c r="T77" s="9">
        <v>393924</v>
      </c>
      <c r="U77" s="13"/>
      <c r="V77" s="19">
        <v>100.75143355516565</v>
      </c>
      <c r="W77" s="12"/>
      <c r="X77" s="105">
        <f>A77</f>
        <v>28</v>
      </c>
      <c r="Y77" s="106"/>
      <c r="Z77" s="107"/>
      <c r="AB77" s="92"/>
    </row>
    <row r="78" spans="1:29" ht="9.6" customHeight="1">
      <c r="A78" s="83"/>
      <c r="B78" s="84"/>
      <c r="C78" s="85"/>
      <c r="D78" s="9"/>
      <c r="E78" s="13"/>
      <c r="F78" s="10"/>
      <c r="G78" s="13"/>
      <c r="H78" s="45"/>
      <c r="I78" s="13"/>
      <c r="J78" s="29"/>
      <c r="K78" s="13"/>
      <c r="L78" s="19"/>
      <c r="M78" s="20"/>
      <c r="N78" s="19"/>
      <c r="O78" s="20"/>
      <c r="P78" s="9"/>
      <c r="Q78" s="20"/>
      <c r="R78" s="11"/>
      <c r="S78" s="12"/>
      <c r="T78" s="26">
        <v>411700</v>
      </c>
      <c r="U78" s="24" t="s">
        <v>17</v>
      </c>
      <c r="V78" s="32">
        <v>99.924274050270384</v>
      </c>
      <c r="W78" s="27"/>
      <c r="X78" s="83"/>
      <c r="Y78" s="84"/>
      <c r="Z78" s="85"/>
      <c r="AB78" s="92"/>
    </row>
    <row r="79" spans="1:29" ht="9.6" customHeight="1">
      <c r="A79" s="105">
        <v>29</v>
      </c>
      <c r="B79" s="106"/>
      <c r="C79" s="107"/>
      <c r="D79" s="9">
        <v>5557125</v>
      </c>
      <c r="E79" s="13"/>
      <c r="F79" s="10">
        <v>102</v>
      </c>
      <c r="G79" s="13"/>
      <c r="H79" s="45">
        <v>4006215</v>
      </c>
      <c r="I79" s="13"/>
      <c r="J79" s="10">
        <v>102.1</v>
      </c>
      <c r="K79" s="13"/>
      <c r="L79" s="61">
        <v>114.3</v>
      </c>
      <c r="M79" s="62"/>
      <c r="N79" s="65">
        <v>102.9</v>
      </c>
      <c r="O79" s="62"/>
      <c r="P79" s="64">
        <v>979984</v>
      </c>
      <c r="Q79" s="62"/>
      <c r="R79" s="65">
        <v>99.854190123444212</v>
      </c>
      <c r="S79" s="66"/>
      <c r="T79" s="56">
        <v>399044</v>
      </c>
      <c r="U79" s="57"/>
      <c r="V79" s="65">
        <v>101.29974309765335</v>
      </c>
      <c r="W79" s="66"/>
      <c r="X79" s="102">
        <f>A79</f>
        <v>29</v>
      </c>
      <c r="Y79" s="103"/>
      <c r="Z79" s="104"/>
      <c r="AB79" s="92"/>
    </row>
    <row r="80" spans="1:29" ht="10.7" customHeight="1">
      <c r="A80" s="102"/>
      <c r="B80" s="103"/>
      <c r="C80" s="104"/>
      <c r="D80" s="56"/>
      <c r="E80" s="57"/>
      <c r="F80" s="58"/>
      <c r="G80" s="13"/>
      <c r="H80" s="56"/>
      <c r="I80" s="57"/>
      <c r="J80" s="60"/>
      <c r="K80" s="57"/>
      <c r="L80" s="61"/>
      <c r="M80" s="62"/>
      <c r="N80" s="63"/>
      <c r="O80" s="62"/>
      <c r="P80" s="64"/>
      <c r="Q80" s="62"/>
      <c r="R80" s="65"/>
      <c r="S80" s="66"/>
      <c r="T80" s="49">
        <v>417496</v>
      </c>
      <c r="U80" s="67" t="s">
        <v>17</v>
      </c>
      <c r="V80" s="68">
        <v>101.40782122905027</v>
      </c>
      <c r="W80" s="70"/>
      <c r="X80" s="102"/>
      <c r="Y80" s="103"/>
      <c r="Z80" s="104"/>
      <c r="AB80" s="93"/>
    </row>
    <row r="81" spans="1:28" ht="9.6" customHeight="1">
      <c r="A81" s="102">
        <v>30</v>
      </c>
      <c r="B81" s="103"/>
      <c r="C81" s="104"/>
      <c r="D81" s="56">
        <v>5565705</v>
      </c>
      <c r="E81" s="57"/>
      <c r="F81" s="58">
        <v>100.2</v>
      </c>
      <c r="G81" s="50"/>
      <c r="H81" s="64">
        <v>4030991</v>
      </c>
      <c r="I81" s="57"/>
      <c r="J81" s="69">
        <v>100.6</v>
      </c>
      <c r="K81" s="57"/>
      <c r="L81" s="61">
        <v>114.2</v>
      </c>
      <c r="M81" s="62"/>
      <c r="N81" s="65">
        <v>99.9</v>
      </c>
      <c r="O81" s="62"/>
      <c r="P81" s="64">
        <v>980206</v>
      </c>
      <c r="Q81" s="62"/>
      <c r="R81" s="65">
        <v>100.02265343107644</v>
      </c>
      <c r="S81" s="66"/>
      <c r="T81" s="56">
        <v>407514</v>
      </c>
      <c r="U81" s="57"/>
      <c r="V81" s="65">
        <v>102.12257294934895</v>
      </c>
      <c r="W81" s="66"/>
      <c r="X81" s="102">
        <v>30</v>
      </c>
      <c r="Y81" s="103"/>
      <c r="Z81" s="104"/>
      <c r="AB81" s="92"/>
    </row>
    <row r="82" spans="1:28" ht="10.7" customHeight="1">
      <c r="A82" s="102"/>
      <c r="B82" s="103"/>
      <c r="C82" s="104"/>
      <c r="D82" s="56"/>
      <c r="E82" s="57"/>
      <c r="F82" s="58"/>
      <c r="G82" s="50"/>
      <c r="H82" s="48"/>
      <c r="I82" s="50"/>
      <c r="J82" s="51"/>
      <c r="K82" s="50"/>
      <c r="L82" s="61"/>
      <c r="M82" s="62"/>
      <c r="N82" s="63"/>
      <c r="O82" s="62"/>
      <c r="P82" s="64"/>
      <c r="Q82" s="62"/>
      <c r="R82" s="65"/>
      <c r="S82" s="66"/>
      <c r="T82" s="49">
        <v>428379</v>
      </c>
      <c r="U82" s="67" t="s">
        <v>17</v>
      </c>
      <c r="V82" s="68">
        <v>102.6067315615</v>
      </c>
      <c r="W82" s="70"/>
      <c r="X82" s="102"/>
      <c r="Y82" s="103"/>
      <c r="Z82" s="104"/>
      <c r="AB82" s="93"/>
    </row>
    <row r="83" spans="1:28" ht="9.6" customHeight="1">
      <c r="A83" s="102" t="s">
        <v>22</v>
      </c>
      <c r="B83" s="103"/>
      <c r="C83" s="104"/>
      <c r="D83" s="56">
        <v>5568454</v>
      </c>
      <c r="E83" s="57"/>
      <c r="F83" s="58">
        <v>100</v>
      </c>
      <c r="G83" s="50"/>
      <c r="H83" s="64">
        <v>4024792</v>
      </c>
      <c r="I83" s="57"/>
      <c r="J83" s="81">
        <v>99.8</v>
      </c>
      <c r="K83" s="50"/>
      <c r="L83" s="61">
        <v>110.2</v>
      </c>
      <c r="M83" s="62"/>
      <c r="N83" s="65">
        <v>96.5</v>
      </c>
      <c r="O83" s="62"/>
      <c r="P83" s="64">
        <v>997022</v>
      </c>
      <c r="Q83" s="62"/>
      <c r="R83" s="65">
        <v>101.71555775010559</v>
      </c>
      <c r="S83" s="66"/>
      <c r="T83" s="56">
        <v>412115</v>
      </c>
      <c r="U83" s="57"/>
      <c r="V83" s="65">
        <v>101.12904096546376</v>
      </c>
      <c r="W83" s="66"/>
      <c r="X83" s="102" t="s">
        <v>22</v>
      </c>
      <c r="Y83" s="103"/>
      <c r="Z83" s="104"/>
      <c r="AB83" s="92"/>
    </row>
    <row r="84" spans="1:28" ht="10.7" customHeight="1">
      <c r="A84" s="102"/>
      <c r="B84" s="103"/>
      <c r="C84" s="104"/>
      <c r="D84" s="56"/>
      <c r="E84" s="57"/>
      <c r="F84" s="58"/>
      <c r="G84" s="50"/>
      <c r="H84" s="82"/>
      <c r="I84" s="57"/>
      <c r="J84" s="60"/>
      <c r="K84" s="50"/>
      <c r="L84" s="61"/>
      <c r="M84" s="62"/>
      <c r="N84" s="63"/>
      <c r="O84" s="62"/>
      <c r="P84" s="64"/>
      <c r="Q84" s="62"/>
      <c r="R84" s="65"/>
      <c r="S84" s="66"/>
      <c r="T84" s="49">
        <v>432541</v>
      </c>
      <c r="U84" s="67" t="s">
        <v>17</v>
      </c>
      <c r="V84" s="68">
        <v>100.97156956806938</v>
      </c>
      <c r="W84" s="70"/>
      <c r="X84" s="102"/>
      <c r="Y84" s="103"/>
      <c r="Z84" s="104"/>
      <c r="AB84" s="93"/>
    </row>
    <row r="85" spans="1:28" ht="9.6" customHeight="1">
      <c r="A85" s="102">
        <v>2</v>
      </c>
      <c r="B85" s="103"/>
      <c r="C85" s="104"/>
      <c r="D85" s="56">
        <v>5390091</v>
      </c>
      <c r="E85" s="57"/>
      <c r="F85" s="58">
        <v>96.8</v>
      </c>
      <c r="G85" s="50"/>
      <c r="H85" s="64">
        <v>3759980</v>
      </c>
      <c r="I85" s="57"/>
      <c r="J85" s="81">
        <v>93.4</v>
      </c>
      <c r="K85" s="50"/>
      <c r="L85" s="61">
        <v>99.7</v>
      </c>
      <c r="M85" s="62"/>
      <c r="N85" s="65">
        <v>90.5</v>
      </c>
      <c r="O85" s="62"/>
      <c r="P85" s="64">
        <v>1254588</v>
      </c>
      <c r="Q85" s="62"/>
      <c r="R85" s="65">
        <v>125.83353225906751</v>
      </c>
      <c r="S85" s="66"/>
      <c r="T85" s="56">
        <v>408256.20238999999</v>
      </c>
      <c r="U85" s="57"/>
      <c r="V85" s="65">
        <v>99.063659995389628</v>
      </c>
      <c r="W85" s="66"/>
      <c r="X85" s="102">
        <v>2</v>
      </c>
      <c r="Y85" s="103"/>
      <c r="Z85" s="104"/>
      <c r="AB85" s="92"/>
    </row>
    <row r="86" spans="1:28" ht="9.6" customHeight="1">
      <c r="A86" s="86"/>
      <c r="B86" s="87"/>
      <c r="C86" s="88"/>
      <c r="D86" s="56"/>
      <c r="E86" s="57"/>
      <c r="F86" s="58"/>
      <c r="G86" s="50"/>
      <c r="H86" s="64"/>
      <c r="I86" s="57"/>
      <c r="J86" s="81"/>
      <c r="K86" s="50"/>
      <c r="L86" s="61"/>
      <c r="M86" s="62"/>
      <c r="N86" s="63"/>
      <c r="O86" s="62"/>
      <c r="P86" s="64"/>
      <c r="Q86" s="62"/>
      <c r="R86" s="65"/>
      <c r="S86" s="66"/>
      <c r="T86" s="49">
        <v>424862.05443000002</v>
      </c>
      <c r="U86" s="67" t="s">
        <v>17</v>
      </c>
      <c r="V86" s="68">
        <v>98.22468955081716</v>
      </c>
      <c r="W86" s="66"/>
      <c r="X86" s="86"/>
      <c r="Y86" s="87"/>
      <c r="Z86" s="88"/>
      <c r="AB86" s="92"/>
    </row>
    <row r="87" spans="1:28" ht="9.6" customHeight="1">
      <c r="A87" s="102">
        <v>3</v>
      </c>
      <c r="B87" s="103"/>
      <c r="C87" s="104"/>
      <c r="D87" s="56">
        <v>5536423</v>
      </c>
      <c r="E87" s="57"/>
      <c r="F87" s="58">
        <v>102.7</v>
      </c>
      <c r="G87" s="50"/>
      <c r="H87" s="64">
        <v>3957723</v>
      </c>
      <c r="I87" s="57"/>
      <c r="J87" s="81">
        <v>105.3</v>
      </c>
      <c r="K87" s="50"/>
      <c r="L87" s="61">
        <v>105.2</v>
      </c>
      <c r="M87" s="62"/>
      <c r="N87" s="63">
        <v>105.5</v>
      </c>
      <c r="O87" s="62"/>
      <c r="P87" s="64">
        <v>1233677</v>
      </c>
      <c r="Q87" s="62"/>
      <c r="R87" s="65">
        <v>98.333237684403159</v>
      </c>
      <c r="S87" s="66"/>
      <c r="T87" s="56">
        <v>424089.4</v>
      </c>
      <c r="U87" s="57"/>
      <c r="V87" s="65">
        <v>103.87825035291807</v>
      </c>
      <c r="W87" s="66"/>
      <c r="X87" s="102">
        <v>3</v>
      </c>
      <c r="Y87" s="103"/>
      <c r="Z87" s="104"/>
      <c r="AB87" s="92"/>
    </row>
    <row r="88" spans="1:28" ht="9.6" customHeight="1">
      <c r="A88" s="86"/>
      <c r="B88" s="87"/>
      <c r="C88" s="88"/>
      <c r="D88" s="56"/>
      <c r="E88" s="57"/>
      <c r="F88" s="58"/>
      <c r="G88" s="50"/>
      <c r="H88" s="64"/>
      <c r="I88" s="57"/>
      <c r="J88" s="81"/>
      <c r="K88" s="50"/>
      <c r="L88" s="61"/>
      <c r="M88" s="62"/>
      <c r="N88" s="63"/>
      <c r="O88" s="62"/>
      <c r="P88" s="64"/>
      <c r="Q88" s="62"/>
      <c r="R88" s="65"/>
      <c r="S88" s="66"/>
      <c r="T88" s="49">
        <v>442624.20474000002</v>
      </c>
      <c r="U88" s="67" t="s">
        <v>17</v>
      </c>
      <c r="V88" s="68">
        <v>104.18068644276315</v>
      </c>
      <c r="W88" s="66"/>
      <c r="X88" s="89"/>
      <c r="Y88" s="90"/>
      <c r="Z88" s="91"/>
      <c r="AB88" s="92"/>
    </row>
    <row r="89" spans="1:28" ht="9.6" customHeight="1">
      <c r="A89" s="102">
        <v>4</v>
      </c>
      <c r="B89" s="103"/>
      <c r="C89" s="104"/>
      <c r="D89" s="56">
        <v>5664897</v>
      </c>
      <c r="E89" s="57"/>
      <c r="F89" s="58">
        <v>102.3</v>
      </c>
      <c r="G89" s="50"/>
      <c r="H89" s="64">
        <v>4089538</v>
      </c>
      <c r="I89" s="57"/>
      <c r="J89" s="81">
        <v>103.3</v>
      </c>
      <c r="K89" s="50"/>
      <c r="L89" s="61">
        <v>104.9</v>
      </c>
      <c r="M89" s="62"/>
      <c r="N89" s="63">
        <v>99.7</v>
      </c>
      <c r="O89" s="62"/>
      <c r="P89" s="64">
        <v>1173557</v>
      </c>
      <c r="Q89" s="62"/>
      <c r="R89" s="65">
        <v>95.1</v>
      </c>
      <c r="S89" s="66"/>
      <c r="T89" s="56">
        <v>440522</v>
      </c>
      <c r="U89" s="57"/>
      <c r="V89" s="65">
        <v>103.9</v>
      </c>
      <c r="W89" s="66"/>
      <c r="X89" s="102">
        <v>4</v>
      </c>
      <c r="Y89" s="103"/>
      <c r="Z89" s="104"/>
      <c r="AB89" s="92"/>
    </row>
    <row r="90" spans="1:28" ht="9.6" customHeight="1">
      <c r="A90" s="89"/>
      <c r="B90" s="90"/>
      <c r="C90" s="91"/>
      <c r="D90" s="56"/>
      <c r="E90" s="57"/>
      <c r="F90" s="58"/>
      <c r="G90" s="50"/>
      <c r="H90" s="64"/>
      <c r="I90" s="57"/>
      <c r="J90" s="81"/>
      <c r="K90" s="50"/>
      <c r="L90" s="61"/>
      <c r="M90" s="62"/>
      <c r="N90" s="63"/>
      <c r="O90" s="62"/>
      <c r="P90" s="64"/>
      <c r="Q90" s="62"/>
      <c r="R90" s="65"/>
      <c r="S90" s="66"/>
      <c r="T90" s="96">
        <v>462181</v>
      </c>
      <c r="U90" s="67" t="s">
        <v>17</v>
      </c>
      <c r="V90" s="68">
        <v>104.4</v>
      </c>
      <c r="W90" s="66"/>
      <c r="X90" s="97"/>
      <c r="Y90" s="98"/>
      <c r="Z90" s="99"/>
      <c r="AB90" s="92"/>
    </row>
    <row r="91" spans="1:28" ht="9.6" customHeight="1">
      <c r="A91" s="102" t="s">
        <v>25</v>
      </c>
      <c r="B91" s="103"/>
      <c r="C91" s="104"/>
      <c r="D91" s="56">
        <v>5975000</v>
      </c>
      <c r="E91" s="57"/>
      <c r="F91" s="58">
        <v>105.5</v>
      </c>
      <c r="G91" s="50"/>
      <c r="H91" s="64">
        <v>4316000</v>
      </c>
      <c r="I91" s="57"/>
      <c r="J91" s="81">
        <v>105.5</v>
      </c>
      <c r="K91" s="50"/>
      <c r="L91" s="61" t="s">
        <v>16</v>
      </c>
      <c r="M91" s="62"/>
      <c r="N91" s="63">
        <v>99.2</v>
      </c>
      <c r="O91" s="62"/>
      <c r="P91" s="64">
        <v>923584</v>
      </c>
      <c r="Q91" s="62"/>
      <c r="R91" s="65">
        <v>78.7</v>
      </c>
      <c r="S91" s="66"/>
      <c r="T91" s="56">
        <v>440552</v>
      </c>
      <c r="U91" s="57"/>
      <c r="V91" s="65">
        <v>100</v>
      </c>
      <c r="W91" s="66"/>
      <c r="X91" s="102" t="s">
        <v>25</v>
      </c>
      <c r="Y91" s="103"/>
      <c r="Z91" s="104"/>
      <c r="AB91" s="92"/>
    </row>
    <row r="92" spans="1:28" ht="10.7" customHeight="1">
      <c r="A92" s="105"/>
      <c r="B92" s="106"/>
      <c r="C92" s="107"/>
      <c r="D92" s="48"/>
      <c r="E92" s="50"/>
      <c r="F92" s="100"/>
      <c r="G92" s="50"/>
      <c r="H92" s="48"/>
      <c r="I92" s="50"/>
      <c r="J92" s="101"/>
      <c r="K92" s="50"/>
      <c r="L92" s="61"/>
      <c r="M92" s="62"/>
      <c r="N92" s="63"/>
      <c r="O92" s="62"/>
      <c r="P92" s="64"/>
      <c r="Q92" s="62"/>
      <c r="R92" s="65"/>
      <c r="S92" s="66"/>
      <c r="T92" s="49">
        <v>461682</v>
      </c>
      <c r="U92" s="67" t="s">
        <v>17</v>
      </c>
      <c r="V92" s="68">
        <v>99.9</v>
      </c>
      <c r="W92" s="70"/>
      <c r="X92" s="105"/>
      <c r="Y92" s="106"/>
      <c r="Z92" s="107"/>
      <c r="AB92" s="93"/>
    </row>
    <row r="93" spans="1:28" ht="9.6" customHeight="1">
      <c r="A93" s="102" t="s">
        <v>24</v>
      </c>
      <c r="B93" s="103"/>
      <c r="C93" s="104"/>
      <c r="D93" s="56">
        <v>6153000</v>
      </c>
      <c r="E93" s="57"/>
      <c r="F93" s="58">
        <v>103</v>
      </c>
      <c r="G93" s="50"/>
      <c r="H93" s="64">
        <v>4434000</v>
      </c>
      <c r="I93" s="57"/>
      <c r="J93" s="81">
        <v>102.7</v>
      </c>
      <c r="K93" s="50"/>
      <c r="L93" s="61" t="s">
        <v>16</v>
      </c>
      <c r="M93" s="62"/>
      <c r="N93" s="63">
        <v>102.3</v>
      </c>
      <c r="O93" s="62"/>
      <c r="P93" s="64">
        <v>939269</v>
      </c>
      <c r="Q93" s="62"/>
      <c r="R93" s="65">
        <v>101.7</v>
      </c>
      <c r="S93" s="66"/>
      <c r="T93" s="56">
        <v>437966</v>
      </c>
      <c r="U93" s="57"/>
      <c r="V93" s="65">
        <v>99.4</v>
      </c>
      <c r="W93" s="66"/>
      <c r="X93" s="102" t="s">
        <v>24</v>
      </c>
      <c r="Y93" s="103"/>
      <c r="Z93" s="104"/>
      <c r="AB93" s="92"/>
    </row>
    <row r="94" spans="1:28" ht="10.7" customHeight="1">
      <c r="A94" s="118"/>
      <c r="B94" s="119"/>
      <c r="C94" s="120"/>
      <c r="D94" s="52"/>
      <c r="E94" s="53"/>
      <c r="F94" s="54"/>
      <c r="G94" s="53"/>
      <c r="H94" s="52"/>
      <c r="I94" s="53"/>
      <c r="J94" s="55"/>
      <c r="K94" s="53"/>
      <c r="L94" s="71"/>
      <c r="M94" s="72"/>
      <c r="N94" s="73"/>
      <c r="O94" s="72"/>
      <c r="P94" s="74"/>
      <c r="Q94" s="72"/>
      <c r="R94" s="75"/>
      <c r="S94" s="76"/>
      <c r="T94" s="77">
        <v>459152</v>
      </c>
      <c r="U94" s="78" t="s">
        <v>17</v>
      </c>
      <c r="V94" s="79">
        <v>99.5</v>
      </c>
      <c r="W94" s="80"/>
      <c r="X94" s="118"/>
      <c r="Y94" s="119"/>
      <c r="Z94" s="120"/>
      <c r="AB94" s="93"/>
    </row>
    <row r="95" spans="1:28" ht="4.3499999999999996" customHeight="1">
      <c r="AB95" s="1"/>
    </row>
    <row r="96" spans="1:28" ht="10.7" customHeight="1">
      <c r="A96" s="59" t="s">
        <v>26</v>
      </c>
      <c r="B96" s="59"/>
      <c r="C96" s="59"/>
      <c r="D96" s="59"/>
      <c r="E96" s="59"/>
      <c r="F96" s="59"/>
      <c r="G96" s="59"/>
      <c r="H96" s="59"/>
      <c r="I96" s="59"/>
      <c r="J96" s="59"/>
      <c r="K96" s="3"/>
      <c r="L96" s="59" t="s">
        <v>28</v>
      </c>
      <c r="M96" s="59"/>
      <c r="N96" s="59"/>
      <c r="O96" s="59"/>
      <c r="P96" s="59"/>
      <c r="Q96" s="59"/>
      <c r="R96" s="59"/>
      <c r="S96" s="59"/>
      <c r="T96" s="59"/>
      <c r="U96" s="59"/>
      <c r="V96" s="59"/>
      <c r="W96" s="59"/>
      <c r="X96" s="59"/>
      <c r="Y96" s="59"/>
      <c r="Z96" s="59"/>
      <c r="AB96" s="1"/>
    </row>
    <row r="97" spans="1:26" ht="11.25" customHeight="1">
      <c r="A97" s="59" t="s">
        <v>33</v>
      </c>
      <c r="B97" s="59"/>
      <c r="C97" s="59"/>
      <c r="D97" s="59"/>
      <c r="E97" s="59"/>
      <c r="F97" s="59"/>
      <c r="G97" s="59"/>
      <c r="H97" s="59"/>
      <c r="I97" s="59"/>
      <c r="J97" s="59"/>
      <c r="K97" s="3"/>
      <c r="L97" s="59" t="s">
        <v>29</v>
      </c>
      <c r="M97" s="59"/>
      <c r="N97" s="59"/>
      <c r="O97" s="59"/>
      <c r="P97" s="59"/>
      <c r="Q97" s="59"/>
      <c r="R97" s="59"/>
      <c r="S97" s="59"/>
      <c r="T97" s="59"/>
      <c r="U97" s="59"/>
      <c r="V97" s="59"/>
      <c r="W97" s="59"/>
      <c r="X97" s="59"/>
      <c r="Y97" s="59"/>
      <c r="Z97" s="59"/>
    </row>
    <row r="98" spans="1:26" ht="11.25" customHeight="1">
      <c r="A98" s="59" t="s">
        <v>27</v>
      </c>
      <c r="B98" s="59"/>
      <c r="C98" s="59"/>
      <c r="D98" s="59"/>
      <c r="E98" s="59"/>
      <c r="F98" s="59"/>
      <c r="G98" s="59"/>
      <c r="H98" s="59"/>
      <c r="I98" s="59"/>
      <c r="J98" s="59"/>
      <c r="K98" s="3"/>
      <c r="L98" s="59" t="s">
        <v>21</v>
      </c>
      <c r="M98" s="59"/>
      <c r="N98" s="59"/>
      <c r="O98" s="59"/>
      <c r="P98" s="59"/>
      <c r="Q98" s="59"/>
      <c r="R98" s="59"/>
      <c r="S98" s="59"/>
      <c r="T98" s="59"/>
      <c r="U98" s="59"/>
      <c r="V98" s="59"/>
      <c r="W98" s="59"/>
      <c r="X98" s="59"/>
      <c r="Y98" s="59"/>
      <c r="Z98" s="59"/>
    </row>
    <row r="99" spans="1:26" ht="11.25" customHeight="1">
      <c r="A99" s="59" t="s">
        <v>32</v>
      </c>
      <c r="B99" s="59"/>
      <c r="C99" s="59"/>
      <c r="D99" s="59"/>
      <c r="E99" s="59"/>
      <c r="F99" s="59"/>
      <c r="G99" s="59"/>
      <c r="H99" s="59"/>
      <c r="I99" s="59"/>
      <c r="J99" s="59"/>
      <c r="K99" s="3"/>
      <c r="L99" s="59" t="s">
        <v>30</v>
      </c>
      <c r="M99" s="59"/>
      <c r="N99" s="59"/>
      <c r="O99" s="59"/>
      <c r="P99" s="59"/>
      <c r="Q99" s="59"/>
      <c r="R99" s="59"/>
      <c r="S99" s="59"/>
      <c r="T99" s="59"/>
      <c r="U99" s="59"/>
      <c r="V99" s="59"/>
      <c r="W99" s="59"/>
      <c r="X99" s="59"/>
      <c r="Y99" s="59"/>
      <c r="Z99" s="59"/>
    </row>
    <row r="100" spans="1:26" ht="11.25" customHeight="1">
      <c r="A100" s="59" t="s">
        <v>34</v>
      </c>
      <c r="B100" s="59"/>
      <c r="C100" s="59"/>
      <c r="D100" s="59"/>
      <c r="E100" s="59"/>
      <c r="F100" s="59"/>
      <c r="G100" s="59"/>
      <c r="H100" s="59"/>
      <c r="I100" s="59"/>
      <c r="J100" s="59"/>
      <c r="K100" s="3"/>
      <c r="L100" s="59" t="s">
        <v>23</v>
      </c>
      <c r="M100" s="59"/>
      <c r="N100" s="59"/>
      <c r="O100" s="59"/>
      <c r="P100" s="59"/>
      <c r="Q100" s="59"/>
      <c r="R100" s="59"/>
      <c r="S100" s="59"/>
      <c r="T100" s="59"/>
      <c r="U100" s="59"/>
      <c r="V100" s="59"/>
      <c r="W100" s="59"/>
      <c r="X100" s="59"/>
      <c r="Y100" s="59"/>
      <c r="Z100" s="59"/>
    </row>
    <row r="103" spans="1:26" ht="30.75">
      <c r="D103" s="47"/>
    </row>
  </sheetData>
  <mergeCells count="47">
    <mergeCell ref="X93:Z93"/>
    <mergeCell ref="A89:C89"/>
    <mergeCell ref="X89:Z89"/>
    <mergeCell ref="L4:M4"/>
    <mergeCell ref="N4:O4"/>
    <mergeCell ref="X3:Z4"/>
    <mergeCell ref="X72:Z72"/>
    <mergeCell ref="T3:W3"/>
    <mergeCell ref="V4:W4"/>
    <mergeCell ref="R4:S4"/>
    <mergeCell ref="X87:Z87"/>
    <mergeCell ref="X77:Z77"/>
    <mergeCell ref="T4:U4"/>
    <mergeCell ref="X85:Z85"/>
    <mergeCell ref="L3:O3"/>
    <mergeCell ref="P4:Q4"/>
    <mergeCell ref="A94:C94"/>
    <mergeCell ref="X94:Z94"/>
    <mergeCell ref="X79:Z79"/>
    <mergeCell ref="A80:C80"/>
    <mergeCell ref="X80:Z80"/>
    <mergeCell ref="A81:C81"/>
    <mergeCell ref="X81:Z81"/>
    <mergeCell ref="A84:C84"/>
    <mergeCell ref="X84:Z84"/>
    <mergeCell ref="X82:Z82"/>
    <mergeCell ref="X83:Z83"/>
    <mergeCell ref="A83:C83"/>
    <mergeCell ref="A79:C79"/>
    <mergeCell ref="A82:C82"/>
    <mergeCell ref="A93:C93"/>
    <mergeCell ref="A91:C91"/>
    <mergeCell ref="X91:Z91"/>
    <mergeCell ref="A92:C92"/>
    <mergeCell ref="X92:Z92"/>
    <mergeCell ref="H3:K3"/>
    <mergeCell ref="D4:E4"/>
    <mergeCell ref="F4:G4"/>
    <mergeCell ref="H4:I4"/>
    <mergeCell ref="J4:K4"/>
    <mergeCell ref="A87:C87"/>
    <mergeCell ref="A85:C85"/>
    <mergeCell ref="A77:C77"/>
    <mergeCell ref="A3:C4"/>
    <mergeCell ref="D3:G3"/>
    <mergeCell ref="A72:C72"/>
    <mergeCell ref="P3:S3"/>
  </mergeCells>
  <phoneticPr fontId="3"/>
  <printOptions horizontalCentered="1"/>
  <pageMargins left="0.70866141732283472" right="0.70866141732283472" top="0.59055118110236227" bottom="0.39370078740157483" header="0.19685039370078741" footer="0.19685039370078741"/>
  <pageSetup paperSize="9" scale="86" fitToWidth="0" pageOrder="overThenDown" orientation="portrait" cellComments="asDisplayed" r:id="rId1"/>
  <headerFooter alignWithMargins="0"/>
  <colBreaks count="1" manualBreakCount="1">
    <brk id="11" max="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原稿</vt:lpstr>
      <vt:lpstr>原稿!Print_Area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2024-02-13T07:39:50Z</dcterms:created>
  <dcterms:modified xsi:type="dcterms:W3CDTF">2024-02-13T07:39:57Z</dcterms:modified>
</cp:coreProperties>
</file>