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5195" activeTab="0"/>
  </bookViews>
  <sheets>
    <sheet name="第１０３表その２" sheetId="1" r:id="rId1"/>
  </sheets>
  <definedNames>
    <definedName name="_xlnm.Print_Area" localSheetId="0">'第１０３表その２'!$A$1:$I$21</definedName>
  </definedNames>
  <calcPr fullCalcOnLoad="1"/>
</workbook>
</file>

<file path=xl/sharedStrings.xml><?xml version="1.0" encoding="utf-8"?>
<sst xmlns="http://schemas.openxmlformats.org/spreadsheetml/2006/main" count="26" uniqueCount="17">
  <si>
    <t>その２　推　　移</t>
  </si>
  <si>
    <t>（単位　百万円・％）</t>
  </si>
  <si>
    <t>総額</t>
  </si>
  <si>
    <t>財政調整基金</t>
  </si>
  <si>
    <t>減債基金</t>
  </si>
  <si>
    <t>その他特定目的基金</t>
  </si>
  <si>
    <t>区　　分</t>
  </si>
  <si>
    <t>積立金</t>
  </si>
  <si>
    <t>対前年度</t>
  </si>
  <si>
    <t>増 減 率</t>
  </si>
  <si>
    <t>平成４年度</t>
  </si>
  <si>
    <t>平成６年度</t>
  </si>
  <si>
    <t>平成７年度</t>
  </si>
  <si>
    <t>平成８年度</t>
  </si>
  <si>
    <t>５</t>
  </si>
  <si>
    <t>第103表　積立金現在高の状況（つづき）</t>
  </si>
  <si>
    <t>平成9年度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</si>
</sst>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\ #,##0;&quot;R&quot;\ \-#,##0"/>
    <numFmt numFmtId="177" formatCode="&quot;R&quot;\ #,##0;[Red]&quot;R&quot;\ \-#,##0"/>
    <numFmt numFmtId="178" formatCode="&quot;R&quot;\ #,##0.00;&quot;R&quot;\ \-#,##0.00"/>
    <numFmt numFmtId="179" formatCode="&quot;R&quot;\ #,##0.00;[Red]&quot;R&quot;\ \-#,##0.00"/>
    <numFmt numFmtId="180" formatCode="_ &quot;R&quot;\ * #,##0_ ;_ &quot;R&quot;\ * \-#,##0_ ;_ &quot;R&quot;\ * &quot;-&quot;_ ;_ @_ "/>
    <numFmt numFmtId="181" formatCode="_ &quot;R&quot;\ * #,##0.00_ ;_ &quot;R&quot;\ * \-#,##0.00_ ;_ &quot;R&quot;\ * &quot;-&quot;??_ ;_ @_ "/>
    <numFmt numFmtId="182" formatCode="#,##0.0;&quot;△ &quot;#,##0.0"/>
    <numFmt numFmtId="183" formatCode="#,##0;&quot;△ &quot;#,##0"/>
    <numFmt numFmtId="184" formatCode="#,##0.0;[Red]\-#,##0.0"/>
    <numFmt numFmtId="185" formatCode="#,##0.000;[Red]\-#,##0.000"/>
    <numFmt numFmtId="186" formatCode="#,###;[Red]&quot;△&quot;#,###"/>
    <numFmt numFmtId="187" formatCode="#,##0.00;&quot;△ &quot;#,##0.00"/>
    <numFmt numFmtId="188" formatCode="#,##0.000;&quot;△ &quot;#,##0.000"/>
    <numFmt numFmtId="189" formatCode="#,##0.0000;&quot;△ &quot;#,##0.0000"/>
    <numFmt numFmtId="190" formatCode="#,##0.00000;&quot;△ &quot;#,##0.00000"/>
    <numFmt numFmtId="191" formatCode="#,##0.000000;&quot;△ &quot;#,##0.000000"/>
    <numFmt numFmtId="192" formatCode="#,##0.0000000;&quot;△ &quot;#,##0.0000000"/>
    <numFmt numFmtId="193" formatCode="#,##0.00000000;&quot;△ &quot;#,##0.00000000"/>
    <numFmt numFmtId="194" formatCode="#,##0.000000000;&quot;△ &quot;#,##0.000000000"/>
    <numFmt numFmtId="195" formatCode="#,##0.0_ ;[Red]\-#,##0.0\ "/>
    <numFmt numFmtId="196" formatCode="_ * #,##0;_ * &quot;△&quot;#,##0;_ * &quot;-&quot;"/>
    <numFmt numFmtId="197" formatCode="_ * #,##0.0;_ * &quot;△&quot;#,##0.0;_ * &quot;-&quot;\ "/>
    <numFmt numFmtId="198" formatCode="0.0_ "/>
    <numFmt numFmtId="199" formatCode="[$-411]yyyy&quot;年&quot;m&quot;月&quot;d&quot;日&quot;\ dddd"/>
    <numFmt numFmtId="200" formatCode="0.0_);[Red]\(0.0\)"/>
    <numFmt numFmtId="201" formatCode="0.0;&quot;△ &quot;0.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82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83" fontId="2" fillId="0" borderId="0" xfId="0" applyNumberFormat="1" applyFont="1" applyAlignment="1">
      <alignment vertical="center"/>
    </xf>
    <xf numFmtId="182" fontId="2" fillId="0" borderId="0" xfId="0" applyNumberFormat="1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83" fontId="2" fillId="0" borderId="11" xfId="0" applyNumberFormat="1" applyFont="1" applyBorder="1" applyAlignment="1">
      <alignment/>
    </xf>
    <xf numFmtId="182" fontId="2" fillId="0" borderId="11" xfId="0" applyNumberFormat="1" applyFont="1" applyBorder="1" applyAlignment="1">
      <alignment/>
    </xf>
    <xf numFmtId="0" fontId="2" fillId="0" borderId="11" xfId="0" applyFont="1" applyBorder="1" applyAlignment="1" quotePrefix="1">
      <alignment horizontal="center"/>
    </xf>
    <xf numFmtId="183" fontId="2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center"/>
    </xf>
    <xf numFmtId="183" fontId="2" fillId="0" borderId="11" xfId="0" applyNumberFormat="1" applyFont="1" applyBorder="1" applyAlignment="1">
      <alignment vertical="center"/>
    </xf>
    <xf numFmtId="182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 quotePrefix="1">
      <alignment horizontal="center" vertical="center"/>
    </xf>
    <xf numFmtId="0" fontId="2" fillId="0" borderId="12" xfId="0" applyFont="1" applyBorder="1" applyAlignment="1" quotePrefix="1">
      <alignment horizontal="center" vertical="center"/>
    </xf>
    <xf numFmtId="183" fontId="2" fillId="0" borderId="12" xfId="0" applyNumberFormat="1" applyFont="1" applyBorder="1" applyAlignment="1">
      <alignment vertical="center"/>
    </xf>
    <xf numFmtId="182" fontId="2" fillId="0" borderId="12" xfId="0" applyNumberFormat="1" applyFont="1" applyBorder="1" applyAlignment="1">
      <alignment vertical="center"/>
    </xf>
    <xf numFmtId="182" fontId="2" fillId="0" borderId="10" xfId="0" applyNumberFormat="1" applyFont="1" applyBorder="1" applyAlignment="1">
      <alignment horizontal="center" vertical="center"/>
    </xf>
    <xf numFmtId="182" fontId="2" fillId="0" borderId="12" xfId="0" applyNumberFormat="1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183" fontId="2" fillId="0" borderId="13" xfId="0" applyNumberFormat="1" applyFont="1" applyBorder="1" applyAlignment="1">
      <alignment horizontal="distributed" vertical="center" indent="2"/>
    </xf>
    <xf numFmtId="183" fontId="2" fillId="0" borderId="14" xfId="0" applyNumberFormat="1" applyFont="1" applyBorder="1" applyAlignment="1">
      <alignment horizontal="distributed" vertical="center" indent="2"/>
    </xf>
    <xf numFmtId="183" fontId="2" fillId="0" borderId="10" xfId="0" applyNumberFormat="1" applyFont="1" applyBorder="1" applyAlignment="1">
      <alignment horizontal="center" vertical="center"/>
    </xf>
    <xf numFmtId="183" fontId="2" fillId="0" borderId="12" xfId="0" applyNumberFormat="1" applyFont="1" applyBorder="1" applyAlignment="1">
      <alignment horizontal="center" vertical="center"/>
    </xf>
    <xf numFmtId="183" fontId="2" fillId="0" borderId="13" xfId="0" applyNumberFormat="1" applyFont="1" applyBorder="1" applyAlignment="1">
      <alignment horizontal="distributed" vertical="center" indent="1"/>
    </xf>
    <xf numFmtId="183" fontId="2" fillId="0" borderId="14" xfId="0" applyNumberFormat="1" applyFont="1" applyBorder="1" applyAlignment="1">
      <alignment horizontal="distributed" vertical="center" indent="1"/>
    </xf>
    <xf numFmtId="183" fontId="2" fillId="0" borderId="13" xfId="0" applyNumberFormat="1" applyFont="1" applyBorder="1" applyAlignment="1">
      <alignment horizontal="center" vertical="center"/>
    </xf>
    <xf numFmtId="183" fontId="2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U21"/>
  <sheetViews>
    <sheetView showGridLines="0" tabSelected="1" view="pageBreakPreview" zoomScaleNormal="115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26" sqref="D26"/>
    </sheetView>
  </sheetViews>
  <sheetFormatPr defaultColWidth="9.00390625" defaultRowHeight="13.5"/>
  <cols>
    <col min="1" max="1" width="12.50390625" style="6" customWidth="1"/>
    <col min="2" max="2" width="12.50390625" style="12" customWidth="1"/>
    <col min="3" max="3" width="12.50390625" style="13" customWidth="1"/>
    <col min="4" max="4" width="12.50390625" style="12" customWidth="1"/>
    <col min="5" max="5" width="12.50390625" style="13" customWidth="1"/>
    <col min="6" max="6" width="12.50390625" style="12" customWidth="1"/>
    <col min="7" max="7" width="12.50390625" style="13" customWidth="1"/>
    <col min="8" max="8" width="12.50390625" style="12" customWidth="1"/>
    <col min="9" max="9" width="12.50390625" style="13" customWidth="1"/>
    <col min="10" max="16384" width="9.00390625" style="6" customWidth="1"/>
  </cols>
  <sheetData>
    <row r="1" spans="1:21" s="2" customFormat="1" ht="30" customHeight="1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1"/>
      <c r="K1" s="1"/>
      <c r="L1" s="1"/>
      <c r="M1" s="1"/>
      <c r="N1" s="1"/>
      <c r="R1" s="3"/>
      <c r="S1" s="1"/>
      <c r="T1" s="3"/>
      <c r="U1" s="1"/>
    </row>
    <row r="2" spans="2:21" s="2" customFormat="1" ht="13.5">
      <c r="B2" s="3"/>
      <c r="C2" s="1"/>
      <c r="D2" s="3"/>
      <c r="E2" s="1"/>
      <c r="F2" s="3"/>
      <c r="G2" s="1"/>
      <c r="H2" s="3"/>
      <c r="I2" s="1"/>
      <c r="J2" s="1"/>
      <c r="K2" s="1"/>
      <c r="L2" s="1"/>
      <c r="M2" s="1"/>
      <c r="N2" s="1"/>
      <c r="R2" s="3"/>
      <c r="S2" s="1"/>
      <c r="T2" s="3"/>
      <c r="U2" s="1"/>
    </row>
    <row r="3" spans="1:21" s="2" customFormat="1" ht="18.75" customHeight="1">
      <c r="A3" s="2" t="s">
        <v>0</v>
      </c>
      <c r="B3" s="3"/>
      <c r="C3" s="1"/>
      <c r="D3" s="3"/>
      <c r="E3" s="1"/>
      <c r="F3" s="3"/>
      <c r="G3" s="1"/>
      <c r="H3" s="3"/>
      <c r="I3" s="4" t="s">
        <v>1</v>
      </c>
      <c r="J3" s="1"/>
      <c r="K3" s="1"/>
      <c r="L3" s="1"/>
      <c r="M3" s="4"/>
      <c r="N3" s="4"/>
      <c r="R3" s="3"/>
      <c r="S3" s="1"/>
      <c r="T3" s="3"/>
      <c r="U3" s="1"/>
    </row>
    <row r="4" spans="1:9" ht="27" customHeight="1">
      <c r="A4" s="5"/>
      <c r="B4" s="24" t="s">
        <v>2</v>
      </c>
      <c r="C4" s="25"/>
      <c r="D4" s="28" t="s">
        <v>3</v>
      </c>
      <c r="E4" s="29"/>
      <c r="F4" s="28" t="s">
        <v>4</v>
      </c>
      <c r="G4" s="29"/>
      <c r="H4" s="30" t="s">
        <v>5</v>
      </c>
      <c r="I4" s="31"/>
    </row>
    <row r="5" spans="1:9" ht="13.5">
      <c r="A5" s="7" t="s">
        <v>6</v>
      </c>
      <c r="B5" s="26" t="s">
        <v>7</v>
      </c>
      <c r="C5" s="21" t="s">
        <v>8</v>
      </c>
      <c r="D5" s="26" t="s">
        <v>7</v>
      </c>
      <c r="E5" s="21" t="s">
        <v>8</v>
      </c>
      <c r="F5" s="26" t="s">
        <v>7</v>
      </c>
      <c r="G5" s="21" t="s">
        <v>8</v>
      </c>
      <c r="H5" s="26" t="s">
        <v>7</v>
      </c>
      <c r="I5" s="21" t="s">
        <v>8</v>
      </c>
    </row>
    <row r="6" spans="1:9" ht="13.5">
      <c r="A6" s="8"/>
      <c r="B6" s="27"/>
      <c r="C6" s="22" t="s">
        <v>9</v>
      </c>
      <c r="D6" s="27"/>
      <c r="E6" s="22" t="s">
        <v>9</v>
      </c>
      <c r="F6" s="27"/>
      <c r="G6" s="22" t="s">
        <v>9</v>
      </c>
      <c r="H6" s="27"/>
      <c r="I6" s="22" t="s">
        <v>9</v>
      </c>
    </row>
    <row r="7" spans="1:9" ht="13.5" hidden="1">
      <c r="A7" s="7" t="s">
        <v>10</v>
      </c>
      <c r="B7" s="9">
        <v>20725707</v>
      </c>
      <c r="C7" s="10"/>
      <c r="D7" s="9">
        <v>3865463</v>
      </c>
      <c r="E7" s="10"/>
      <c r="F7" s="9">
        <v>6587415</v>
      </c>
      <c r="G7" s="10"/>
      <c r="H7" s="9">
        <v>10272830</v>
      </c>
      <c r="I7" s="10"/>
    </row>
    <row r="8" spans="1:9" ht="13.5" hidden="1">
      <c r="A8" s="11" t="s">
        <v>14</v>
      </c>
      <c r="B8" s="9">
        <v>20269043</v>
      </c>
      <c r="C8" s="10">
        <f>ROUND((B8-B7)/B7*100,1)</f>
        <v>-2.2</v>
      </c>
      <c r="D8" s="9">
        <v>3686424</v>
      </c>
      <c r="E8" s="10">
        <f>ROUND((D8-D7)/D7*100,1)</f>
        <v>-4.6</v>
      </c>
      <c r="F8" s="9">
        <v>6100175</v>
      </c>
      <c r="G8" s="10">
        <f>ROUND((F8-F7)/F7*100,1)</f>
        <v>-7.4</v>
      </c>
      <c r="H8" s="9">
        <v>10482444</v>
      </c>
      <c r="I8" s="10">
        <f>ROUND((H8-H7)/H7*100,1)</f>
        <v>2</v>
      </c>
    </row>
    <row r="9" spans="1:9" ht="13.5" hidden="1">
      <c r="A9" s="7" t="s">
        <v>11</v>
      </c>
      <c r="B9" s="9">
        <v>19399235</v>
      </c>
      <c r="C9" s="10">
        <f>ROUND((B9-B8)/B8*100,1)</f>
        <v>-4.3</v>
      </c>
      <c r="D9" s="9">
        <v>3653922</v>
      </c>
      <c r="E9" s="10">
        <f>ROUND((D9-D8)/D8*100,1)</f>
        <v>-0.9</v>
      </c>
      <c r="F9" s="9">
        <v>5479537</v>
      </c>
      <c r="G9" s="10">
        <f>ROUND((F9-F8)/F8*100,1)</f>
        <v>-10.2</v>
      </c>
      <c r="H9" s="9">
        <v>10265776</v>
      </c>
      <c r="I9" s="10">
        <f>ROUND((H9-H8)/H8*100,1)</f>
        <v>-2.1</v>
      </c>
    </row>
    <row r="10" spans="1:9" ht="13.5" hidden="1">
      <c r="A10" s="7" t="s">
        <v>12</v>
      </c>
      <c r="B10" s="9">
        <v>18328249</v>
      </c>
      <c r="C10" s="10">
        <f>ROUND((B10-B9)/B9*100,1)</f>
        <v>-5.5</v>
      </c>
      <c r="D10" s="9">
        <v>3551637</v>
      </c>
      <c r="E10" s="10">
        <f>ROUND((D10-D9)/D9*100,1)</f>
        <v>-2.8</v>
      </c>
      <c r="F10" s="9">
        <v>4960088</v>
      </c>
      <c r="G10" s="10">
        <f>ROUND((F10-F9)/F9*100,1)</f>
        <v>-9.5</v>
      </c>
      <c r="H10" s="9">
        <v>9816524</v>
      </c>
      <c r="I10" s="10">
        <f>ROUND((H10-H9)/H9*100,1)</f>
        <v>-4.4</v>
      </c>
    </row>
    <row r="11" spans="1:9" ht="13.5" hidden="1">
      <c r="A11" s="7" t="s">
        <v>13</v>
      </c>
      <c r="B11" s="9">
        <v>17758090</v>
      </c>
      <c r="C11" s="10">
        <f>ROUND((B11-B10)/B10*100,1)</f>
        <v>-3.1</v>
      </c>
      <c r="D11" s="9">
        <v>3611156</v>
      </c>
      <c r="E11" s="10">
        <f>ROUND((D11-D10)/D10*100,1)</f>
        <v>1.7</v>
      </c>
      <c r="F11" s="9">
        <v>4557902</v>
      </c>
      <c r="G11" s="10">
        <f>ROUND((F11-F10)/F10*100,1)</f>
        <v>-8.1</v>
      </c>
      <c r="H11" s="9">
        <v>9589033</v>
      </c>
      <c r="I11" s="10">
        <f>ROUND((H11-H10)/H10*100,1)</f>
        <v>-2.3</v>
      </c>
    </row>
    <row r="12" spans="1:9" ht="26.25" customHeight="1">
      <c r="A12" s="14" t="s">
        <v>16</v>
      </c>
      <c r="B12" s="15">
        <v>16467569</v>
      </c>
      <c r="C12" s="16">
        <v>-7.3</v>
      </c>
      <c r="D12" s="15">
        <v>3304397</v>
      </c>
      <c r="E12" s="16">
        <v>-8.5</v>
      </c>
      <c r="F12" s="15">
        <v>4038939</v>
      </c>
      <c r="G12" s="16">
        <v>-11.4</v>
      </c>
      <c r="H12" s="15">
        <v>9124233</v>
      </c>
      <c r="I12" s="16">
        <v>-4.8</v>
      </c>
    </row>
    <row r="13" spans="1:9" ht="26.25" customHeight="1">
      <c r="A13" s="17">
        <v>10</v>
      </c>
      <c r="B13" s="15">
        <v>15252232</v>
      </c>
      <c r="C13" s="16">
        <v>-7.4</v>
      </c>
      <c r="D13" s="15">
        <v>3183000</v>
      </c>
      <c r="E13" s="16">
        <v>-3.7</v>
      </c>
      <c r="F13" s="15">
        <v>3488244</v>
      </c>
      <c r="G13" s="16">
        <v>-13.6</v>
      </c>
      <c r="H13" s="15">
        <v>8580988</v>
      </c>
      <c r="I13" s="16">
        <v>-6</v>
      </c>
    </row>
    <row r="14" spans="1:9" ht="26.25" customHeight="1">
      <c r="A14" s="17">
        <v>11</v>
      </c>
      <c r="B14" s="15">
        <v>15789002</v>
      </c>
      <c r="C14" s="16">
        <v>3.5</v>
      </c>
      <c r="D14" s="15">
        <v>3195436</v>
      </c>
      <c r="E14" s="16">
        <v>0.4</v>
      </c>
      <c r="F14" s="15">
        <v>3262312</v>
      </c>
      <c r="G14" s="16">
        <v>-6.5</v>
      </c>
      <c r="H14" s="15">
        <v>9331253</v>
      </c>
      <c r="I14" s="16">
        <v>8.7</v>
      </c>
    </row>
    <row r="15" spans="1:9" ht="26.25" customHeight="1">
      <c r="A15" s="17">
        <v>12</v>
      </c>
      <c r="B15" s="15">
        <v>15400028</v>
      </c>
      <c r="C15" s="16">
        <v>-2.5</v>
      </c>
      <c r="D15" s="15">
        <v>3577743</v>
      </c>
      <c r="E15" s="16">
        <v>12</v>
      </c>
      <c r="F15" s="15">
        <v>3321126</v>
      </c>
      <c r="G15" s="16">
        <v>1.8</v>
      </c>
      <c r="H15" s="15">
        <v>8501159</v>
      </c>
      <c r="I15" s="16">
        <v>-8.9</v>
      </c>
    </row>
    <row r="16" spans="1:9" ht="26.25" customHeight="1">
      <c r="A16" s="17">
        <v>13</v>
      </c>
      <c r="B16" s="15">
        <v>15684180</v>
      </c>
      <c r="C16" s="16">
        <v>1.8</v>
      </c>
      <c r="D16" s="15">
        <v>3847176</v>
      </c>
      <c r="E16" s="16">
        <v>7.5</v>
      </c>
      <c r="F16" s="15">
        <v>3147877</v>
      </c>
      <c r="G16" s="16">
        <v>-5.2</v>
      </c>
      <c r="H16" s="15">
        <v>8689126</v>
      </c>
      <c r="I16" s="16">
        <v>2.2</v>
      </c>
    </row>
    <row r="17" spans="1:9" ht="26.25" customHeight="1">
      <c r="A17" s="17">
        <v>14</v>
      </c>
      <c r="B17" s="15">
        <v>14668746</v>
      </c>
      <c r="C17" s="16">
        <v>-6.5</v>
      </c>
      <c r="D17" s="15">
        <v>3788240</v>
      </c>
      <c r="E17" s="16">
        <v>-1.5</v>
      </c>
      <c r="F17" s="15">
        <v>2770822</v>
      </c>
      <c r="G17" s="16">
        <v>-12</v>
      </c>
      <c r="H17" s="15">
        <v>8109684</v>
      </c>
      <c r="I17" s="16">
        <v>-6.7</v>
      </c>
    </row>
    <row r="18" spans="1:9" ht="26.25" customHeight="1">
      <c r="A18" s="17">
        <v>15</v>
      </c>
      <c r="B18" s="15">
        <v>13987579</v>
      </c>
      <c r="C18" s="16">
        <v>-4.6</v>
      </c>
      <c r="D18" s="15">
        <v>3765337</v>
      </c>
      <c r="E18" s="16">
        <v>-0.6</v>
      </c>
      <c r="F18" s="15">
        <v>2760620</v>
      </c>
      <c r="G18" s="16">
        <v>-0.4</v>
      </c>
      <c r="H18" s="15">
        <v>7461621</v>
      </c>
      <c r="I18" s="16">
        <v>-8</v>
      </c>
    </row>
    <row r="19" spans="1:9" ht="26.25" customHeight="1">
      <c r="A19" s="17">
        <v>16</v>
      </c>
      <c r="B19" s="15">
        <v>13031922</v>
      </c>
      <c r="C19" s="16">
        <v>-6.8</v>
      </c>
      <c r="D19" s="15">
        <v>3675894</v>
      </c>
      <c r="E19" s="16">
        <v>-2.4</v>
      </c>
      <c r="F19" s="15">
        <v>2426375</v>
      </c>
      <c r="G19" s="16">
        <v>-12.1</v>
      </c>
      <c r="H19" s="15">
        <v>6929653</v>
      </c>
      <c r="I19" s="16">
        <v>-7.1</v>
      </c>
    </row>
    <row r="20" spans="1:9" ht="26.25" customHeight="1">
      <c r="A20" s="17">
        <v>17</v>
      </c>
      <c r="B20" s="15">
        <v>12973089</v>
      </c>
      <c r="C20" s="16">
        <v>-0.5</v>
      </c>
      <c r="D20" s="15">
        <v>3880491</v>
      </c>
      <c r="E20" s="16">
        <v>5.6</v>
      </c>
      <c r="F20" s="15">
        <v>2093960</v>
      </c>
      <c r="G20" s="16">
        <v>-13.7</v>
      </c>
      <c r="H20" s="15">
        <v>6998638</v>
      </c>
      <c r="I20" s="16">
        <v>1</v>
      </c>
    </row>
    <row r="21" spans="1:9" ht="26.25" customHeight="1">
      <c r="A21" s="18">
        <v>18</v>
      </c>
      <c r="B21" s="19">
        <v>13599299</v>
      </c>
      <c r="C21" s="20">
        <v>4.8</v>
      </c>
      <c r="D21" s="19">
        <v>4076719</v>
      </c>
      <c r="E21" s="20">
        <v>5.1</v>
      </c>
      <c r="F21" s="19">
        <v>2142364</v>
      </c>
      <c r="G21" s="20">
        <v>2.3</v>
      </c>
      <c r="H21" s="19">
        <v>7380216</v>
      </c>
      <c r="I21" s="20">
        <v>5.5</v>
      </c>
    </row>
  </sheetData>
  <sheetProtection/>
  <mergeCells count="9">
    <mergeCell ref="A1:I1"/>
    <mergeCell ref="B4:C4"/>
    <mergeCell ref="B5:B6"/>
    <mergeCell ref="D5:D6"/>
    <mergeCell ref="F5:F6"/>
    <mergeCell ref="H5:H6"/>
    <mergeCell ref="D4:E4"/>
    <mergeCell ref="F4:G4"/>
    <mergeCell ref="H4:I4"/>
  </mergeCells>
  <printOptions horizontalCentered="1"/>
  <pageMargins left="0" right="0" top="0.984251968503937" bottom="0.984251968503937" header="0.5118110236220472" footer="0.3937007874015748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Nikkei Printing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PC04_CS2</dc:creator>
  <cp:keywords/>
  <dc:description/>
  <cp:lastModifiedBy>010354</cp:lastModifiedBy>
  <cp:lastPrinted>2008-06-03T08:44:32Z</cp:lastPrinted>
  <dcterms:created xsi:type="dcterms:W3CDTF">2008-02-29T07:59:50Z</dcterms:created>
  <dcterms:modified xsi:type="dcterms:W3CDTF">2008-06-03T08:44:33Z</dcterms:modified>
  <cp:category/>
  <cp:version/>
  <cp:contentType/>
  <cp:contentStatus/>
</cp:coreProperties>
</file>